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Cloud\Google Drive\Formations\Excel\Exercices\Power Query\"/>
    </mc:Choice>
  </mc:AlternateContent>
  <xr:revisionPtr revIDLastSave="0" documentId="13_ncr:1_{8B2B08AB-F56A-4A19-92BA-A83265CCF00B}" xr6:coauthVersionLast="45" xr6:coauthVersionMax="45" xr10:uidLastSave="{00000000-0000-0000-0000-000000000000}"/>
  <bookViews>
    <workbookView xWindow="-120" yWindow="-120" windowWidth="38640" windowHeight="21840" activeTab="2" xr2:uid="{11A9CB08-2514-423A-AC88-9BF0E7018DD6}"/>
  </bookViews>
  <sheets>
    <sheet name="Méthode 1" sheetId="2" r:id="rId1"/>
    <sheet name="Méthode 2 - TCD" sheetId="4" r:id="rId2"/>
    <sheet name="Méthode 2 - Graphe" sheetId="5" r:id="rId3"/>
  </sheets>
  <definedNames>
    <definedName name="ChartTitle">'Méthode 1'!$A$1</definedName>
    <definedName name="DonnéesExternes_1" localSheetId="1" hidden="1">'Méthode 2 - TCD'!$W$3:$W$4</definedName>
    <definedName name="DonnéesExternes_2" localSheetId="0" hidden="1">'Méthode 1'!$M$2:$U$26</definedName>
    <definedName name="Segment_Département_no">#N/A</definedName>
    <definedName name="Segment_Région">#N/A</definedName>
  </definedNames>
  <calcPr calcId="191029"/>
  <pivotCaches>
    <pivotCache cacheId="3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 a="1"/>
  <c r="A4" i="5" s="1"/>
  <c r="A1" i="4" a="1"/>
  <c r="A1" i="4" s="1"/>
  <c r="A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05E25B-48D3-47D6-A31F-5C319F450043}" keepAlive="1" name="Requête - covidFR" description="Connexion à la requête « covidFR » dans le classeur." type="5" refreshedVersion="6" background="1">
    <dbPr connection="Provider=Microsoft.Mashup.OleDb.1;Data Source=$Workbook$;Location=covidFR;Extended Properties=&quot;&quot;" command="SELECT * FROM [covidFR]"/>
  </connection>
  <connection id="2" xr16:uid="{7AC27CB3-67D5-40F6-877D-A3EA895022A0}" keepAlive="1" name="Requête - covidFRchart" description="Connexion à la requête « covidFRchart » dans le classeur." type="5" refreshedVersion="6" background="1" saveData="1">
    <dbPr connection="Provider=Microsoft.Mashup.OleDb.1;Data Source=$Workbook$;Location=covidFRchart;Extended Properties=&quot;&quot;" command="SELECT * FROM [covidFRchart]"/>
  </connection>
  <connection id="3" xr16:uid="{3A97BB98-C17B-4170-B67E-2AB11FF3FB62}" keepAlive="1" name="Requête - cumulDataFR" description="Connexion à la requête « cumulDataFR » dans le classeur." type="5" refreshedVersion="0" background="1">
    <dbPr connection="Provider=Microsoft.Mashup.OleDb.1;Data Source=$Workbook$;Location=cumulDataFR;Extended Properties=&quot;&quot;" command="SELECT * FROM [cumulDataFR]"/>
  </connection>
  <connection id="4" xr16:uid="{78DC3D95-5987-4770-BC42-FD671B483462}" keepAlive="1" name="Requête - dataCovidFR" description="Connexion à la requête « dataCovidFR » dans le classeur." type="5" refreshedVersion="0" background="1">
    <dbPr connection="Provider=Microsoft.Mashup.OleDb.1;Data Source=$Workbook$;Location=dataCovidFR;Extended Properties=&quot;&quot;" command="SELECT * FROM [dataCovidFR]"/>
  </connection>
  <connection id="5" xr16:uid="{A056F699-017A-4604-BA6E-315C301B8003}" keepAlive="1" name="Requête - dataCovidFR brut" description="Connexion à la requête « dataCovidFR brut » dans le classeur." type="5" refreshedVersion="0" background="1">
    <dbPr connection="Provider=Microsoft.Mashup.OleDb.1;Data Source=$Workbook$;Location=&quot;dataCovidFR brut&quot;;Extended Properties=&quot;&quot;" command="SELECT * FROM [dataCovidFR brut]"/>
  </connection>
  <connection id="6" xr16:uid="{8A4B2F6D-762D-417D-B1B6-D3EF24B374B4}" keepAlive="1" name="Requête - dataCovidFR dernier" description="Connexion à la requête « dataCovidFR dernier » dans le classeur." type="5" refreshedVersion="6" background="1" saveData="1">
    <dbPr connection="Provider=Microsoft.Mashup.OleDb.1;Data Source=$Workbook$;Location=&quot;dataCovidFR dernier&quot;;Extended Properties=&quot;&quot;" command="SELECT * FROM [dataCovidFR dernier]"/>
  </connection>
  <connection id="7" xr16:uid="{20FDC4C3-10C8-4A00-9427-3E2B556E1278}" keepAlive="1" name="Requête - dataCovidFR enrichi" description="Connexion à la requête « dataCovidFR enrichi » dans le classeur." type="5" refreshedVersion="6" background="1" saveData="1">
    <dbPr connection="Provider=Microsoft.Mashup.OleDb.1;Data Source=$Workbook$;Location=&quot;dataCovidFR enrichi&quot;;Extended Properties=&quot;&quot;" command="SELECT * FROM [dataCovidFR enrichi]"/>
  </connection>
  <connection id="8" xr16:uid="{B71B1A1F-CFBA-46CB-B475-FE4BA983AFAD}" keepAlive="1" name="Requête - dataCovidFRreg" description="Connexion à la requête « dataCovidFRreg » dans le classeur." type="5" refreshedVersion="0" background="1">
    <dbPr connection="Provider=Microsoft.Mashup.OleDb.1;Data Source=$Workbook$;Location=dataCovidFRreg;Extended Properties=&quot;&quot;" command="SELECT * FROM [dataCovidFRreg]"/>
  </connection>
  <connection id="9" xr16:uid="{FFE25840-004F-4FA0-B7FB-3A91BA86F54C}" keepAlive="1" name="Requête - Départements brut" description="Connexion à la requête « Départements brut » dans le classeur." type="5" refreshedVersion="0" background="1">
    <dbPr connection="Provider=Microsoft.Mashup.OleDb.1;Data Source=$Workbook$;Location=&quot;Départements brut&quot;;Extended Properties=&quot;&quot;" command="SELECT * FROM [Départements brut]"/>
  </connection>
  <connection id="10" xr16:uid="{27F32F59-7ACD-4251-8944-0F0A2CFB6659}" keepAlive="1" name="Requête - Départements enrichi" description="Connexion à la requête « Départements enrichi » dans le classeur." type="5" refreshedVersion="0" background="1">
    <dbPr connection="Provider=Microsoft.Mashup.OleDb.1;Data Source=$Workbook$;Location=&quot;Départements enrichi&quot;;Extended Properties=&quot;&quot;" command="SELECT * FROM [Départements enrichi]"/>
  </connection>
  <connection id="11" xr16:uid="{B0D72261-0D4D-427E-8D67-EBC45C3C892D}" keepAlive="1" name="Requête - fnAddRunningSum" description="Connexion à la requête « fnAddRunningSum » dans le classeur." type="5" refreshedVersion="0" background="1">
    <dbPr connection="Provider=Microsoft.Mashup.OleDb.1;Data Source=$Workbook$;Location=fnAddRunningSum;Extended Properties=&quot;&quot;" command="SELECT * FROM [fnAddRunningSum]"/>
  </connection>
  <connection id="12" xr16:uid="{62290BFF-E18B-4E93-9909-E5973A7F0BCD}" keepAlive="1" name="Requête - PreviousRecord" description="Connexion à la requête « PreviousRecord » dans le classeur." type="5" refreshedVersion="0" background="1">
    <dbPr connection="Provider=Microsoft.Mashup.OleDb.1;Data Source=$Workbook$;Location=PreviousRecord;Extended Properties=&quot;&quot;" command="SELECT * FROM [PreviousRecord]"/>
  </connection>
  <connection id="13" xr16:uid="{381DC555-958D-4CAA-85E5-8888B1821852}" keepAlive="1" name="Requête - Régions" description="Connexion à la requête « Régions » dans le classeur." type="5" refreshedVersion="0" background="1">
    <dbPr connection="Provider=Microsoft.Mashup.OleDb.1;Data Source=$Workbook$;Location=Régions;Extended Properties=&quot;&quot;" command="SELECT * FROM [Régions]"/>
  </connection>
  <connection id="14" xr16:uid="{4F761209-00B9-4B11-933E-8620BEB36CA8}" keepAlive="1" name="Requête - UnzipContents" description="Connexion à la requête « UnzipContents » dans le classeur." type="5" refreshedVersion="0" background="1">
    <dbPr connection="Provider=Microsoft.Mashup.OleDb.1;Data Source=$Workbook$;Location=UnzipContents;Extended Properties=&quot;&quot;" command="SELECT * FROM [UnzipConte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<sst xmlns="http://schemas.openxmlformats.org/spreadsheetml/2006/main" count="111" uniqueCount="51">
  <si>
    <t>jour</t>
  </si>
  <si>
    <t>hospitalisé</t>
  </si>
  <si>
    <t>réa</t>
  </si>
  <si>
    <t>sortie</t>
  </si>
  <si>
    <t>décès</t>
  </si>
  <si>
    <t>hospitalisé jour</t>
  </si>
  <si>
    <t>réa jour</t>
  </si>
  <si>
    <t>sortie jour</t>
  </si>
  <si>
    <t>décès jour</t>
  </si>
  <si>
    <t>Étiquettes de lignes</t>
  </si>
  <si>
    <t>Total général</t>
  </si>
  <si>
    <t>18-mars</t>
  </si>
  <si>
    <t>19-mars</t>
  </si>
  <si>
    <t>20-mars</t>
  </si>
  <si>
    <t>21-mars</t>
  </si>
  <si>
    <t>22-mars</t>
  </si>
  <si>
    <t>23-mars</t>
  </si>
  <si>
    <t>24-mars</t>
  </si>
  <si>
    <t>25-mars</t>
  </si>
  <si>
    <t>26-mars</t>
  </si>
  <si>
    <t>27-mars</t>
  </si>
  <si>
    <t>28-mars</t>
  </si>
  <si>
    <t>29-mars</t>
  </si>
  <si>
    <t>30-mars</t>
  </si>
  <si>
    <t>31-mars</t>
  </si>
  <si>
    <t>01-avr</t>
  </si>
  <si>
    <t>02-avr</t>
  </si>
  <si>
    <t>03-avr</t>
  </si>
  <si>
    <t>04-avr</t>
  </si>
  <si>
    <t>05-avr</t>
  </si>
  <si>
    <t>06-avr</t>
  </si>
  <si>
    <t>07-avr</t>
  </si>
  <si>
    <t>08-avr</t>
  </si>
  <si>
    <t>09-avr</t>
  </si>
  <si>
    <t>10-avr</t>
  </si>
  <si>
    <t>Δ hospitalisés</t>
  </si>
  <si>
    <t>Δ réanimés</t>
  </si>
  <si>
    <t>Δ sortis</t>
  </si>
  <si>
    <t>Δ décédés</t>
  </si>
  <si>
    <t>Σ hospitalisés</t>
  </si>
  <si>
    <t>Σ réanimés</t>
  </si>
  <si>
    <t>Σ sortis</t>
  </si>
  <si>
    <t>Σ décédés</t>
  </si>
  <si>
    <t>Global</t>
  </si>
  <si>
    <t>Totaux seuls</t>
  </si>
  <si>
    <t>Variations seules</t>
  </si>
  <si>
    <t>dataCovidFR dernier</t>
  </si>
  <si>
    <t>Occurrences</t>
  </si>
  <si>
    <t>Variations</t>
  </si>
  <si>
    <t>(pour mettre à jour les données : menu "Données" &gt; "Actualiser tout")</t>
  </si>
  <si>
    <t>Réalisé par neurhom.com à partir des données disponibles sur data.gouv.fr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</si>
</sst>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" fillId="0" borderId="1" xfId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2" xfId="2"/>
    <xf numFmtId="0" fontId="1" fillId="0" borderId="1" xfId="1" applyAlignment="1">
      <alignment horizontal="centerContinuous" wrapText="1"/>
    </xf>
    <xf numFmtId="0" fontId="2" fillId="0" borderId="2" xfId="2" applyAlignment="1">
      <alignment horizontal="centerContinuous"/>
    </xf>
    <xf numFmtId="0" fontId="3" fillId="0" borderId="0" xfId="3"/>
    <xf numFmtId="0" fontId="3" fillId="0" borderId="0" xfId="3" applyAlignment="1">
      <alignment horizontal="centerContinuous"/>
    </xf>
    <xf numFmtId="0" fontId="3" fillId="0" borderId="0" xfId="3" applyAlignment="1">
      <alignment horizontal="right"/>
    </xf>
  </cellXfs>
  <cellStyles count="4">
    <cellStyle name="Normal" xfId="0" builtinId="0"/>
    <cellStyle name="Texte explicatif" xfId="3" builtinId="53"/>
    <cellStyle name="Titre 1" xfId="1" builtinId="16"/>
    <cellStyle name="Titre 2" xfId="2" builtinId="17"/>
  </cellStyles>
  <dxfs count="5">
    <dxf>
      <numFmt numFmtId="19" formatCode="dd/mm/yyyy"/>
    </dxf>
    <dxf>
      <numFmt numFmtId="19" formatCode="dd/mm/yyyy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heetMetadata" Target="metadata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'Méthode 1'!$A$1</c:f>
          <c:strCache>
            <c:ptCount val="1"/>
            <c:pt idx="0">
              <c:v>Données hospitalières au 10/04/2020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'Méthode 1'!$R$2</c:f>
              <c:strCache>
                <c:ptCount val="1"/>
                <c:pt idx="0">
                  <c:v>hospitalisé jour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1'!$R$3:$R$26</c:f>
              <c:numCache>
                <c:formatCode>General</c:formatCode>
                <c:ptCount val="24"/>
                <c:pt idx="1">
                  <c:v>1101</c:v>
                </c:pt>
                <c:pt idx="2">
                  <c:v>1153</c:v>
                </c:pt>
                <c:pt idx="3">
                  <c:v>674</c:v>
                </c:pt>
                <c:pt idx="4">
                  <c:v>1054</c:v>
                </c:pt>
                <c:pt idx="5">
                  <c:v>1719</c:v>
                </c:pt>
                <c:pt idx="6">
                  <c:v>1490</c:v>
                </c:pt>
                <c:pt idx="7">
                  <c:v>1909</c:v>
                </c:pt>
                <c:pt idx="8">
                  <c:v>1807</c:v>
                </c:pt>
                <c:pt idx="9">
                  <c:v>1822</c:v>
                </c:pt>
                <c:pt idx="10">
                  <c:v>1879</c:v>
                </c:pt>
                <c:pt idx="11">
                  <c:v>1731</c:v>
                </c:pt>
                <c:pt idx="12">
                  <c:v>1635</c:v>
                </c:pt>
                <c:pt idx="13">
                  <c:v>1726</c:v>
                </c:pt>
                <c:pt idx="14">
                  <c:v>1871</c:v>
                </c:pt>
                <c:pt idx="15">
                  <c:v>1588</c:v>
                </c:pt>
                <c:pt idx="16">
                  <c:v>1171</c:v>
                </c:pt>
                <c:pt idx="17">
                  <c:v>701</c:v>
                </c:pt>
                <c:pt idx="18">
                  <c:v>744</c:v>
                </c:pt>
                <c:pt idx="19">
                  <c:v>822</c:v>
                </c:pt>
                <c:pt idx="20">
                  <c:v>302</c:v>
                </c:pt>
                <c:pt idx="21">
                  <c:v>346</c:v>
                </c:pt>
                <c:pt idx="22">
                  <c:v>391</c:v>
                </c:pt>
                <c:pt idx="2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6-4533-9651-B6F0DCD8D0A6}"/>
            </c:ext>
          </c:extLst>
        </c:ser>
        <c:ser>
          <c:idx val="5"/>
          <c:order val="5"/>
          <c:tx>
            <c:strRef>
              <c:f>'Méthode 1'!$S$2</c:f>
              <c:strCache>
                <c:ptCount val="1"/>
                <c:pt idx="0">
                  <c:v>réa jour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1'!$S$3:$S$26</c:f>
              <c:numCache>
                <c:formatCode>General</c:formatCode>
                <c:ptCount val="24"/>
                <c:pt idx="1">
                  <c:v>231</c:v>
                </c:pt>
                <c:pt idx="2">
                  <c:v>295</c:v>
                </c:pt>
                <c:pt idx="3">
                  <c:v>156</c:v>
                </c:pt>
                <c:pt idx="4">
                  <c:v>221</c:v>
                </c:pt>
                <c:pt idx="5">
                  <c:v>406</c:v>
                </c:pt>
                <c:pt idx="6">
                  <c:v>423</c:v>
                </c:pt>
                <c:pt idx="7">
                  <c:v>432</c:v>
                </c:pt>
                <c:pt idx="8">
                  <c:v>416</c:v>
                </c:pt>
                <c:pt idx="9">
                  <c:v>407</c:v>
                </c:pt>
                <c:pt idx="10">
                  <c:v>478</c:v>
                </c:pt>
                <c:pt idx="11">
                  <c:v>356</c:v>
                </c:pt>
                <c:pt idx="12">
                  <c:v>464</c:v>
                </c:pt>
                <c:pt idx="13">
                  <c:v>440</c:v>
                </c:pt>
                <c:pt idx="14">
                  <c:v>444</c:v>
                </c:pt>
                <c:pt idx="15">
                  <c:v>365</c:v>
                </c:pt>
                <c:pt idx="16">
                  <c:v>251</c:v>
                </c:pt>
                <c:pt idx="17">
                  <c:v>167</c:v>
                </c:pt>
                <c:pt idx="18">
                  <c:v>136</c:v>
                </c:pt>
                <c:pt idx="19">
                  <c:v>89</c:v>
                </c:pt>
                <c:pt idx="20">
                  <c:v>56</c:v>
                </c:pt>
                <c:pt idx="21">
                  <c:v>15</c:v>
                </c:pt>
                <c:pt idx="22">
                  <c:v>-82</c:v>
                </c:pt>
                <c:pt idx="23">
                  <c:v>-62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6-4533-9651-B6F0DCD8D0A6}"/>
            </c:ext>
          </c:extLst>
        </c:ser>
        <c:ser>
          <c:idx val="6"/>
          <c:order val="6"/>
          <c:tx>
            <c:strRef>
              <c:f>'Méthode 1'!$T$2</c:f>
              <c:strCache>
                <c:ptCount val="1"/>
                <c:pt idx="0">
                  <c:v>sortie jour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1'!$T$3:$T$26</c:f>
              <c:numCache>
                <c:formatCode>General</c:formatCode>
                <c:ptCount val="24"/>
                <c:pt idx="1">
                  <c:v>364</c:v>
                </c:pt>
                <c:pt idx="2">
                  <c:v>407</c:v>
                </c:pt>
                <c:pt idx="3">
                  <c:v>224</c:v>
                </c:pt>
                <c:pt idx="4">
                  <c:v>306</c:v>
                </c:pt>
                <c:pt idx="5">
                  <c:v>450</c:v>
                </c:pt>
                <c:pt idx="6">
                  <c:v>714</c:v>
                </c:pt>
                <c:pt idx="7">
                  <c:v>804</c:v>
                </c:pt>
                <c:pt idx="8">
                  <c:v>862</c:v>
                </c:pt>
                <c:pt idx="9">
                  <c:v>751</c:v>
                </c:pt>
                <c:pt idx="10">
                  <c:v>926</c:v>
                </c:pt>
                <c:pt idx="11">
                  <c:v>507</c:v>
                </c:pt>
                <c:pt idx="12">
                  <c:v>792</c:v>
                </c:pt>
                <c:pt idx="13">
                  <c:v>1520</c:v>
                </c:pt>
                <c:pt idx="14">
                  <c:v>1491</c:v>
                </c:pt>
                <c:pt idx="15">
                  <c:v>1493</c:v>
                </c:pt>
                <c:pt idx="16">
                  <c:v>1580</c:v>
                </c:pt>
                <c:pt idx="17">
                  <c:v>1430</c:v>
                </c:pt>
                <c:pt idx="18">
                  <c:v>745</c:v>
                </c:pt>
                <c:pt idx="19">
                  <c:v>1067</c:v>
                </c:pt>
                <c:pt idx="20">
                  <c:v>2087</c:v>
                </c:pt>
                <c:pt idx="21">
                  <c:v>1917</c:v>
                </c:pt>
                <c:pt idx="22">
                  <c:v>1952</c:v>
                </c:pt>
                <c:pt idx="23">
                  <c:v>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6-4533-9651-B6F0DCD8D0A6}"/>
            </c:ext>
          </c:extLst>
        </c:ser>
        <c:ser>
          <c:idx val="7"/>
          <c:order val="7"/>
          <c:tx>
            <c:strRef>
              <c:f>'Méthode 1'!$U$2</c:f>
              <c:strCache>
                <c:ptCount val="1"/>
                <c:pt idx="0">
                  <c:v>décès jour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1'!$U$3:$U$26</c:f>
              <c:numCache>
                <c:formatCode>General</c:formatCode>
                <c:ptCount val="24"/>
                <c:pt idx="1">
                  <c:v>109</c:v>
                </c:pt>
                <c:pt idx="2">
                  <c:v>123</c:v>
                </c:pt>
                <c:pt idx="3">
                  <c:v>75</c:v>
                </c:pt>
                <c:pt idx="4">
                  <c:v>107</c:v>
                </c:pt>
                <c:pt idx="5">
                  <c:v>228</c:v>
                </c:pt>
                <c:pt idx="6">
                  <c:v>240</c:v>
                </c:pt>
                <c:pt idx="7">
                  <c:v>288</c:v>
                </c:pt>
                <c:pt idx="8">
                  <c:v>308</c:v>
                </c:pt>
                <c:pt idx="9">
                  <c:v>299</c:v>
                </c:pt>
                <c:pt idx="10">
                  <c:v>319</c:v>
                </c:pt>
                <c:pt idx="11">
                  <c:v>292</c:v>
                </c:pt>
                <c:pt idx="12">
                  <c:v>418</c:v>
                </c:pt>
                <c:pt idx="13">
                  <c:v>499</c:v>
                </c:pt>
                <c:pt idx="14">
                  <c:v>509</c:v>
                </c:pt>
                <c:pt idx="15">
                  <c:v>471</c:v>
                </c:pt>
                <c:pt idx="16">
                  <c:v>588</c:v>
                </c:pt>
                <c:pt idx="17">
                  <c:v>441</c:v>
                </c:pt>
                <c:pt idx="18">
                  <c:v>357</c:v>
                </c:pt>
                <c:pt idx="19">
                  <c:v>605</c:v>
                </c:pt>
                <c:pt idx="20">
                  <c:v>597</c:v>
                </c:pt>
                <c:pt idx="21">
                  <c:v>541</c:v>
                </c:pt>
                <c:pt idx="22">
                  <c:v>412</c:v>
                </c:pt>
                <c:pt idx="23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6-4533-9651-B6F0DCD8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2941632"/>
        <c:axId val="472941304"/>
      </c:barChart>
      <c:lineChart>
        <c:grouping val="standard"/>
        <c:varyColors val="0"/>
        <c:ser>
          <c:idx val="0"/>
          <c:order val="0"/>
          <c:tx>
            <c:strRef>
              <c:f>'Méthode 1'!$N$2</c:f>
              <c:strCache>
                <c:ptCount val="1"/>
                <c:pt idx="0">
                  <c:v>hospitalisé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1'!$N$3:$N$26</c:f>
              <c:numCache>
                <c:formatCode>General</c:formatCode>
                <c:ptCount val="24"/>
                <c:pt idx="0">
                  <c:v>2972</c:v>
                </c:pt>
                <c:pt idx="1">
                  <c:v>4073</c:v>
                </c:pt>
                <c:pt idx="2">
                  <c:v>5226</c:v>
                </c:pt>
                <c:pt idx="3">
                  <c:v>5900</c:v>
                </c:pt>
                <c:pt idx="4">
                  <c:v>6954</c:v>
                </c:pt>
                <c:pt idx="5">
                  <c:v>8673</c:v>
                </c:pt>
                <c:pt idx="6">
                  <c:v>10176</c:v>
                </c:pt>
                <c:pt idx="7">
                  <c:v>12072</c:v>
                </c:pt>
                <c:pt idx="8">
                  <c:v>13879</c:v>
                </c:pt>
                <c:pt idx="9">
                  <c:v>15701</c:v>
                </c:pt>
                <c:pt idx="10">
                  <c:v>17580</c:v>
                </c:pt>
                <c:pt idx="11">
                  <c:v>19311</c:v>
                </c:pt>
                <c:pt idx="12">
                  <c:v>20946</c:v>
                </c:pt>
                <c:pt idx="13">
                  <c:v>22672</c:v>
                </c:pt>
                <c:pt idx="14">
                  <c:v>24543</c:v>
                </c:pt>
                <c:pt idx="15">
                  <c:v>26131</c:v>
                </c:pt>
                <c:pt idx="16">
                  <c:v>27302</c:v>
                </c:pt>
                <c:pt idx="17">
                  <c:v>28003</c:v>
                </c:pt>
                <c:pt idx="18">
                  <c:v>28747</c:v>
                </c:pt>
                <c:pt idx="19">
                  <c:v>29569</c:v>
                </c:pt>
                <c:pt idx="20">
                  <c:v>29871</c:v>
                </c:pt>
                <c:pt idx="21">
                  <c:v>30217</c:v>
                </c:pt>
                <c:pt idx="22">
                  <c:v>30608</c:v>
                </c:pt>
                <c:pt idx="23">
                  <c:v>31108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A6-4533-9651-B6F0DCD8D0A6}"/>
            </c:ext>
          </c:extLst>
        </c:ser>
        <c:ser>
          <c:idx val="1"/>
          <c:order val="1"/>
          <c:tx>
            <c:strRef>
              <c:f>'Méthode 1'!$O$2</c:f>
              <c:strCache>
                <c:ptCount val="1"/>
                <c:pt idx="0">
                  <c:v>réa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1'!$O$3:$O$26</c:f>
              <c:numCache>
                <c:formatCode>General</c:formatCode>
                <c:ptCount val="24"/>
                <c:pt idx="0">
                  <c:v>771</c:v>
                </c:pt>
                <c:pt idx="1">
                  <c:v>1002</c:v>
                </c:pt>
                <c:pt idx="2">
                  <c:v>1297</c:v>
                </c:pt>
                <c:pt idx="3">
                  <c:v>1453</c:v>
                </c:pt>
                <c:pt idx="4">
                  <c:v>1674</c:v>
                </c:pt>
                <c:pt idx="5">
                  <c:v>2080</c:v>
                </c:pt>
                <c:pt idx="6">
                  <c:v>2516</c:v>
                </c:pt>
                <c:pt idx="7">
                  <c:v>2935</c:v>
                </c:pt>
                <c:pt idx="8">
                  <c:v>3351</c:v>
                </c:pt>
                <c:pt idx="9">
                  <c:v>3758</c:v>
                </c:pt>
                <c:pt idx="10">
                  <c:v>4236</c:v>
                </c:pt>
                <c:pt idx="11">
                  <c:v>4592</c:v>
                </c:pt>
                <c:pt idx="12">
                  <c:v>5056</c:v>
                </c:pt>
                <c:pt idx="13">
                  <c:v>5496</c:v>
                </c:pt>
                <c:pt idx="14">
                  <c:v>5940</c:v>
                </c:pt>
                <c:pt idx="15">
                  <c:v>6305</c:v>
                </c:pt>
                <c:pt idx="16">
                  <c:v>6556</c:v>
                </c:pt>
                <c:pt idx="17">
                  <c:v>6723</c:v>
                </c:pt>
                <c:pt idx="18">
                  <c:v>6859</c:v>
                </c:pt>
                <c:pt idx="19">
                  <c:v>6948</c:v>
                </c:pt>
                <c:pt idx="20">
                  <c:v>7004</c:v>
                </c:pt>
                <c:pt idx="21">
                  <c:v>7019</c:v>
                </c:pt>
                <c:pt idx="22">
                  <c:v>6937</c:v>
                </c:pt>
                <c:pt idx="23">
                  <c:v>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A6-4533-9651-B6F0DCD8D0A6}"/>
            </c:ext>
          </c:extLst>
        </c:ser>
        <c:ser>
          <c:idx val="2"/>
          <c:order val="2"/>
          <c:tx>
            <c:strRef>
              <c:f>'Méthode 1'!$P$2</c:f>
              <c:strCache>
                <c:ptCount val="1"/>
                <c:pt idx="0">
                  <c:v>sortie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1'!$P$3:$P$26</c:f>
              <c:numCache>
                <c:formatCode>General</c:formatCode>
                <c:ptCount val="24"/>
                <c:pt idx="0">
                  <c:v>816</c:v>
                </c:pt>
                <c:pt idx="1">
                  <c:v>1180</c:v>
                </c:pt>
                <c:pt idx="2">
                  <c:v>1587</c:v>
                </c:pt>
                <c:pt idx="3">
                  <c:v>1811</c:v>
                </c:pt>
                <c:pt idx="4">
                  <c:v>2117</c:v>
                </c:pt>
                <c:pt idx="5">
                  <c:v>2567</c:v>
                </c:pt>
                <c:pt idx="6">
                  <c:v>3281</c:v>
                </c:pt>
                <c:pt idx="7">
                  <c:v>4085</c:v>
                </c:pt>
                <c:pt idx="8">
                  <c:v>4947</c:v>
                </c:pt>
                <c:pt idx="9">
                  <c:v>5698</c:v>
                </c:pt>
                <c:pt idx="10">
                  <c:v>6624</c:v>
                </c:pt>
                <c:pt idx="11">
                  <c:v>7131</c:v>
                </c:pt>
                <c:pt idx="12">
                  <c:v>7923</c:v>
                </c:pt>
                <c:pt idx="13">
                  <c:v>9443</c:v>
                </c:pt>
                <c:pt idx="14">
                  <c:v>10934</c:v>
                </c:pt>
                <c:pt idx="15">
                  <c:v>12427</c:v>
                </c:pt>
                <c:pt idx="16">
                  <c:v>14007</c:v>
                </c:pt>
                <c:pt idx="17">
                  <c:v>15437</c:v>
                </c:pt>
                <c:pt idx="18">
                  <c:v>16182</c:v>
                </c:pt>
                <c:pt idx="19">
                  <c:v>17249</c:v>
                </c:pt>
                <c:pt idx="20">
                  <c:v>19336</c:v>
                </c:pt>
                <c:pt idx="21">
                  <c:v>21253</c:v>
                </c:pt>
                <c:pt idx="22">
                  <c:v>23205</c:v>
                </c:pt>
                <c:pt idx="23">
                  <c:v>24931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A6-4533-9651-B6F0DCD8D0A6}"/>
            </c:ext>
          </c:extLst>
        </c:ser>
        <c:ser>
          <c:idx val="3"/>
          <c:order val="3"/>
          <c:tx>
            <c:strRef>
              <c:f>'Méthode 1'!$Q$2</c:f>
              <c:strCache>
                <c:ptCount val="1"/>
                <c:pt idx="0">
                  <c:v>décès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'Méthode 1'!$M$3:$M$26</c:f>
              <c:numCache>
                <c:formatCode>m/d/yyyy</c:formatCode>
                <c:ptCount val="24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</c:numCache>
            </c:numRef>
          </c:cat>
          <c:val>
            <c:numRef>
              <c:f>'Méthode 1'!$Q$3:$Q$26</c:f>
              <c:numCache>
                <c:formatCode>General</c:formatCode>
                <c:ptCount val="24"/>
                <c:pt idx="0">
                  <c:v>218</c:v>
                </c:pt>
                <c:pt idx="1">
                  <c:v>327</c:v>
                </c:pt>
                <c:pt idx="2">
                  <c:v>450</c:v>
                </c:pt>
                <c:pt idx="3">
                  <c:v>525</c:v>
                </c:pt>
                <c:pt idx="4">
                  <c:v>632</c:v>
                </c:pt>
                <c:pt idx="5">
                  <c:v>860</c:v>
                </c:pt>
                <c:pt idx="6">
                  <c:v>1100</c:v>
                </c:pt>
                <c:pt idx="7">
                  <c:v>1388</c:v>
                </c:pt>
                <c:pt idx="8">
                  <c:v>1696</c:v>
                </c:pt>
                <c:pt idx="9">
                  <c:v>1995</c:v>
                </c:pt>
                <c:pt idx="10">
                  <c:v>2314</c:v>
                </c:pt>
                <c:pt idx="11">
                  <c:v>2606</c:v>
                </c:pt>
                <c:pt idx="12">
                  <c:v>3024</c:v>
                </c:pt>
                <c:pt idx="13">
                  <c:v>3523</c:v>
                </c:pt>
                <c:pt idx="14">
                  <c:v>4032</c:v>
                </c:pt>
                <c:pt idx="15">
                  <c:v>4503</c:v>
                </c:pt>
                <c:pt idx="16">
                  <c:v>5091</c:v>
                </c:pt>
                <c:pt idx="17">
                  <c:v>5532</c:v>
                </c:pt>
                <c:pt idx="18">
                  <c:v>5889</c:v>
                </c:pt>
                <c:pt idx="19">
                  <c:v>6494</c:v>
                </c:pt>
                <c:pt idx="20">
                  <c:v>7091</c:v>
                </c:pt>
                <c:pt idx="21">
                  <c:v>7632</c:v>
                </c:pt>
                <c:pt idx="22">
                  <c:v>8044</c:v>
                </c:pt>
                <c:pt idx="23">
                  <c:v>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A6-4533-9651-B6F0DCD8D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351968"/>
        <c:axId val="1105352952"/>
      </c:lineChart>
      <c:dateAx>
        <c:axId val="1105351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5352952"/>
        <c:crosses val="autoZero"/>
        <c:auto val="1"/>
        <c:lblOffset val="100"/>
        <c:baseTimeUnit val="days"/>
      </c:dateAx>
      <c:valAx>
        <c:axId val="110535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5351968"/>
        <c:crosses val="autoZero"/>
        <c:crossBetween val="between"/>
      </c:valAx>
      <c:valAx>
        <c:axId val="4729413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941632"/>
        <c:crosses val="max"/>
        <c:crossBetween val="between"/>
      </c:valAx>
      <c:dateAx>
        <c:axId val="47294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72941304"/>
        <c:crosses val="autoZero"/>
        <c:auto val="1"/>
        <c:lblOffset val="100"/>
        <c:baseTimeUnit val="days"/>
      </c:date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[Suivi covid-19 France.xlsx]Méthode 2 - TCD!Tableau croisé dynamique3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'Méthode 2 - TCD'!$L$3</c:f>
              <c:strCache>
                <c:ptCount val="1"/>
                <c:pt idx="0">
                  <c:v>Σ hospitalisés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TCD'!$K$4:$K$28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TCD'!$L$4:$L$28</c:f>
              <c:numCache>
                <c:formatCode>#,##0</c:formatCode>
                <c:ptCount val="24"/>
                <c:pt idx="0">
                  <c:v>2972</c:v>
                </c:pt>
                <c:pt idx="1">
                  <c:v>4073</c:v>
                </c:pt>
                <c:pt idx="2">
                  <c:v>5226</c:v>
                </c:pt>
                <c:pt idx="3">
                  <c:v>5900</c:v>
                </c:pt>
                <c:pt idx="4">
                  <c:v>6954</c:v>
                </c:pt>
                <c:pt idx="5">
                  <c:v>8673</c:v>
                </c:pt>
                <c:pt idx="6">
                  <c:v>10176</c:v>
                </c:pt>
                <c:pt idx="7">
                  <c:v>12072</c:v>
                </c:pt>
                <c:pt idx="8">
                  <c:v>13879</c:v>
                </c:pt>
                <c:pt idx="9">
                  <c:v>15701</c:v>
                </c:pt>
                <c:pt idx="10">
                  <c:v>17580</c:v>
                </c:pt>
                <c:pt idx="11">
                  <c:v>19311</c:v>
                </c:pt>
                <c:pt idx="12">
                  <c:v>20946</c:v>
                </c:pt>
                <c:pt idx="13">
                  <c:v>22672</c:v>
                </c:pt>
                <c:pt idx="14">
                  <c:v>24543</c:v>
                </c:pt>
                <c:pt idx="15">
                  <c:v>26131</c:v>
                </c:pt>
                <c:pt idx="16">
                  <c:v>27302</c:v>
                </c:pt>
                <c:pt idx="17">
                  <c:v>28003</c:v>
                </c:pt>
                <c:pt idx="18">
                  <c:v>28747</c:v>
                </c:pt>
                <c:pt idx="19">
                  <c:v>29569</c:v>
                </c:pt>
                <c:pt idx="20">
                  <c:v>29871</c:v>
                </c:pt>
                <c:pt idx="21">
                  <c:v>30217</c:v>
                </c:pt>
                <c:pt idx="22">
                  <c:v>30608</c:v>
                </c:pt>
                <c:pt idx="23">
                  <c:v>31108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C-4E08-BEFF-D80648A6AB22}"/>
            </c:ext>
          </c:extLst>
        </c:ser>
        <c:ser>
          <c:idx val="1"/>
          <c:order val="1"/>
          <c:tx>
            <c:strRef>
              <c:f>'Méthode 2 - TCD'!$M$3</c:f>
              <c:strCache>
                <c:ptCount val="1"/>
                <c:pt idx="0">
                  <c:v>Σ réanimés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TCD'!$K$4:$K$28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TCD'!$M$4:$M$28</c:f>
              <c:numCache>
                <c:formatCode>#,##0</c:formatCode>
                <c:ptCount val="24"/>
                <c:pt idx="0">
                  <c:v>771</c:v>
                </c:pt>
                <c:pt idx="1">
                  <c:v>1002</c:v>
                </c:pt>
                <c:pt idx="2">
                  <c:v>1297</c:v>
                </c:pt>
                <c:pt idx="3">
                  <c:v>1453</c:v>
                </c:pt>
                <c:pt idx="4">
                  <c:v>1674</c:v>
                </c:pt>
                <c:pt idx="5">
                  <c:v>2080</c:v>
                </c:pt>
                <c:pt idx="6">
                  <c:v>2516</c:v>
                </c:pt>
                <c:pt idx="7">
                  <c:v>2935</c:v>
                </c:pt>
                <c:pt idx="8">
                  <c:v>3351</c:v>
                </c:pt>
                <c:pt idx="9">
                  <c:v>3758</c:v>
                </c:pt>
                <c:pt idx="10">
                  <c:v>4236</c:v>
                </c:pt>
                <c:pt idx="11">
                  <c:v>4592</c:v>
                </c:pt>
                <c:pt idx="12">
                  <c:v>5056</c:v>
                </c:pt>
                <c:pt idx="13">
                  <c:v>5496</c:v>
                </c:pt>
                <c:pt idx="14">
                  <c:v>5940</c:v>
                </c:pt>
                <c:pt idx="15">
                  <c:v>6305</c:v>
                </c:pt>
                <c:pt idx="16">
                  <c:v>6556</c:v>
                </c:pt>
                <c:pt idx="17">
                  <c:v>6723</c:v>
                </c:pt>
                <c:pt idx="18">
                  <c:v>6859</c:v>
                </c:pt>
                <c:pt idx="19">
                  <c:v>6948</c:v>
                </c:pt>
                <c:pt idx="20">
                  <c:v>7004</c:v>
                </c:pt>
                <c:pt idx="21">
                  <c:v>7019</c:v>
                </c:pt>
                <c:pt idx="22">
                  <c:v>6937</c:v>
                </c:pt>
                <c:pt idx="23">
                  <c:v>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C-4E08-BEFF-D80648A6AB22}"/>
            </c:ext>
          </c:extLst>
        </c:ser>
        <c:ser>
          <c:idx val="2"/>
          <c:order val="2"/>
          <c:tx>
            <c:strRef>
              <c:f>'Méthode 2 - TCD'!$N$3</c:f>
              <c:strCache>
                <c:ptCount val="1"/>
                <c:pt idx="0">
                  <c:v>Σ sortis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TCD'!$K$4:$K$28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TCD'!$N$4:$N$28</c:f>
              <c:numCache>
                <c:formatCode>#,##0</c:formatCode>
                <c:ptCount val="24"/>
                <c:pt idx="0">
                  <c:v>816</c:v>
                </c:pt>
                <c:pt idx="1">
                  <c:v>1180</c:v>
                </c:pt>
                <c:pt idx="2">
                  <c:v>1587</c:v>
                </c:pt>
                <c:pt idx="3">
                  <c:v>1811</c:v>
                </c:pt>
                <c:pt idx="4">
                  <c:v>2117</c:v>
                </c:pt>
                <c:pt idx="5">
                  <c:v>2567</c:v>
                </c:pt>
                <c:pt idx="6">
                  <c:v>3281</c:v>
                </c:pt>
                <c:pt idx="7">
                  <c:v>4085</c:v>
                </c:pt>
                <c:pt idx="8">
                  <c:v>4947</c:v>
                </c:pt>
                <c:pt idx="9">
                  <c:v>5698</c:v>
                </c:pt>
                <c:pt idx="10">
                  <c:v>6624</c:v>
                </c:pt>
                <c:pt idx="11">
                  <c:v>7131</c:v>
                </c:pt>
                <c:pt idx="12">
                  <c:v>7923</c:v>
                </c:pt>
                <c:pt idx="13">
                  <c:v>9443</c:v>
                </c:pt>
                <c:pt idx="14">
                  <c:v>10934</c:v>
                </c:pt>
                <c:pt idx="15">
                  <c:v>12427</c:v>
                </c:pt>
                <c:pt idx="16">
                  <c:v>14007</c:v>
                </c:pt>
                <c:pt idx="17">
                  <c:v>15437</c:v>
                </c:pt>
                <c:pt idx="18">
                  <c:v>16182</c:v>
                </c:pt>
                <c:pt idx="19">
                  <c:v>17249</c:v>
                </c:pt>
                <c:pt idx="20">
                  <c:v>19336</c:v>
                </c:pt>
                <c:pt idx="21">
                  <c:v>21253</c:v>
                </c:pt>
                <c:pt idx="22">
                  <c:v>23205</c:v>
                </c:pt>
                <c:pt idx="23">
                  <c:v>24931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1C-4E08-BEFF-D80648A6AB22}"/>
            </c:ext>
          </c:extLst>
        </c:ser>
        <c:ser>
          <c:idx val="3"/>
          <c:order val="3"/>
          <c:tx>
            <c:strRef>
              <c:f>'Méthode 2 - TCD'!$O$3</c:f>
              <c:strCache>
                <c:ptCount val="1"/>
                <c:pt idx="0">
                  <c:v>Σ décédés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TCD'!$K$4:$K$28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TCD'!$O$4:$O$28</c:f>
              <c:numCache>
                <c:formatCode>#,##0</c:formatCode>
                <c:ptCount val="24"/>
                <c:pt idx="0">
                  <c:v>218</c:v>
                </c:pt>
                <c:pt idx="1">
                  <c:v>327</c:v>
                </c:pt>
                <c:pt idx="2">
                  <c:v>450</c:v>
                </c:pt>
                <c:pt idx="3">
                  <c:v>525</c:v>
                </c:pt>
                <c:pt idx="4">
                  <c:v>632</c:v>
                </c:pt>
                <c:pt idx="5">
                  <c:v>860</c:v>
                </c:pt>
                <c:pt idx="6">
                  <c:v>1100</c:v>
                </c:pt>
                <c:pt idx="7">
                  <c:v>1388</c:v>
                </c:pt>
                <c:pt idx="8">
                  <c:v>1696</c:v>
                </c:pt>
                <c:pt idx="9">
                  <c:v>1995</c:v>
                </c:pt>
                <c:pt idx="10">
                  <c:v>2314</c:v>
                </c:pt>
                <c:pt idx="11">
                  <c:v>2606</c:v>
                </c:pt>
                <c:pt idx="12">
                  <c:v>3024</c:v>
                </c:pt>
                <c:pt idx="13">
                  <c:v>3523</c:v>
                </c:pt>
                <c:pt idx="14">
                  <c:v>4032</c:v>
                </c:pt>
                <c:pt idx="15">
                  <c:v>4503</c:v>
                </c:pt>
                <c:pt idx="16">
                  <c:v>5091</c:v>
                </c:pt>
                <c:pt idx="17">
                  <c:v>5532</c:v>
                </c:pt>
                <c:pt idx="18">
                  <c:v>5889</c:v>
                </c:pt>
                <c:pt idx="19">
                  <c:v>6494</c:v>
                </c:pt>
                <c:pt idx="20">
                  <c:v>7091</c:v>
                </c:pt>
                <c:pt idx="21">
                  <c:v>7632</c:v>
                </c:pt>
                <c:pt idx="22">
                  <c:v>8044</c:v>
                </c:pt>
                <c:pt idx="23">
                  <c:v>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1C-4E08-BEFF-D80648A6A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242712"/>
        <c:axId val="467249600"/>
      </c:lineChart>
      <c:catAx>
        <c:axId val="46724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249600"/>
        <c:crosses val="autoZero"/>
        <c:auto val="1"/>
        <c:lblAlgn val="ctr"/>
        <c:lblOffset val="100"/>
        <c:noMultiLvlLbl val="0"/>
      </c:catAx>
      <c:valAx>
        <c:axId val="46724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242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[Suivi covid-19 France.xlsx]Méthode 2 - TCD!Tableau croisé dynamique4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FFC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'Méthode 2 - TCD'!$R$3</c:f>
              <c:strCache>
                <c:ptCount val="1"/>
                <c:pt idx="0">
                  <c:v>Δ hospitalisés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TCD'!$Q$4:$Q$28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TCD'!$R$4:$R$28</c:f>
              <c:numCache>
                <c:formatCode>#,##0</c:formatCode>
                <c:ptCount val="24"/>
                <c:pt idx="1">
                  <c:v>1101</c:v>
                </c:pt>
                <c:pt idx="2">
                  <c:v>1153</c:v>
                </c:pt>
                <c:pt idx="3">
                  <c:v>674</c:v>
                </c:pt>
                <c:pt idx="4">
                  <c:v>1054</c:v>
                </c:pt>
                <c:pt idx="5">
                  <c:v>1719</c:v>
                </c:pt>
                <c:pt idx="6">
                  <c:v>1503</c:v>
                </c:pt>
                <c:pt idx="7">
                  <c:v>1896</c:v>
                </c:pt>
                <c:pt idx="8">
                  <c:v>1807</c:v>
                </c:pt>
                <c:pt idx="9">
                  <c:v>1822</c:v>
                </c:pt>
                <c:pt idx="10">
                  <c:v>1879</c:v>
                </c:pt>
                <c:pt idx="11">
                  <c:v>1731</c:v>
                </c:pt>
                <c:pt idx="12">
                  <c:v>1635</c:v>
                </c:pt>
                <c:pt idx="13">
                  <c:v>1726</c:v>
                </c:pt>
                <c:pt idx="14">
                  <c:v>1871</c:v>
                </c:pt>
                <c:pt idx="15">
                  <c:v>1588</c:v>
                </c:pt>
                <c:pt idx="16">
                  <c:v>1171</c:v>
                </c:pt>
                <c:pt idx="17">
                  <c:v>701</c:v>
                </c:pt>
                <c:pt idx="18">
                  <c:v>744</c:v>
                </c:pt>
                <c:pt idx="19">
                  <c:v>822</c:v>
                </c:pt>
                <c:pt idx="20">
                  <c:v>302</c:v>
                </c:pt>
                <c:pt idx="21">
                  <c:v>346</c:v>
                </c:pt>
                <c:pt idx="22">
                  <c:v>391</c:v>
                </c:pt>
                <c:pt idx="23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1-4551-AEE5-C2A17CBD8345}"/>
            </c:ext>
          </c:extLst>
        </c:ser>
        <c:ser>
          <c:idx val="1"/>
          <c:order val="1"/>
          <c:tx>
            <c:strRef>
              <c:f>'Méthode 2 - TCD'!$S$3</c:f>
              <c:strCache>
                <c:ptCount val="1"/>
                <c:pt idx="0">
                  <c:v>Δ réanimés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TCD'!$Q$4:$Q$28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TCD'!$S$4:$S$28</c:f>
              <c:numCache>
                <c:formatCode>#,##0</c:formatCode>
                <c:ptCount val="24"/>
                <c:pt idx="1">
                  <c:v>231</c:v>
                </c:pt>
                <c:pt idx="2">
                  <c:v>295</c:v>
                </c:pt>
                <c:pt idx="3">
                  <c:v>156</c:v>
                </c:pt>
                <c:pt idx="4">
                  <c:v>221</c:v>
                </c:pt>
                <c:pt idx="5">
                  <c:v>406</c:v>
                </c:pt>
                <c:pt idx="6">
                  <c:v>436</c:v>
                </c:pt>
                <c:pt idx="7">
                  <c:v>419</c:v>
                </c:pt>
                <c:pt idx="8">
                  <c:v>416</c:v>
                </c:pt>
                <c:pt idx="9">
                  <c:v>407</c:v>
                </c:pt>
                <c:pt idx="10">
                  <c:v>478</c:v>
                </c:pt>
                <c:pt idx="11">
                  <c:v>356</c:v>
                </c:pt>
                <c:pt idx="12">
                  <c:v>464</c:v>
                </c:pt>
                <c:pt idx="13">
                  <c:v>440</c:v>
                </c:pt>
                <c:pt idx="14">
                  <c:v>444</c:v>
                </c:pt>
                <c:pt idx="15">
                  <c:v>365</c:v>
                </c:pt>
                <c:pt idx="16">
                  <c:v>251</c:v>
                </c:pt>
                <c:pt idx="17">
                  <c:v>167</c:v>
                </c:pt>
                <c:pt idx="18">
                  <c:v>136</c:v>
                </c:pt>
                <c:pt idx="19">
                  <c:v>89</c:v>
                </c:pt>
                <c:pt idx="20">
                  <c:v>56</c:v>
                </c:pt>
                <c:pt idx="21">
                  <c:v>15</c:v>
                </c:pt>
                <c:pt idx="22">
                  <c:v>-82</c:v>
                </c:pt>
                <c:pt idx="23">
                  <c:v>-62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1-4551-AEE5-C2A17CBD8345}"/>
            </c:ext>
          </c:extLst>
        </c:ser>
        <c:ser>
          <c:idx val="2"/>
          <c:order val="2"/>
          <c:tx>
            <c:strRef>
              <c:f>'Méthode 2 - TCD'!$T$3</c:f>
              <c:strCache>
                <c:ptCount val="1"/>
                <c:pt idx="0">
                  <c:v>Δ sortis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TCD'!$Q$4:$Q$28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TCD'!$T$4:$T$28</c:f>
              <c:numCache>
                <c:formatCode>#,##0</c:formatCode>
                <c:ptCount val="24"/>
                <c:pt idx="1">
                  <c:v>364</c:v>
                </c:pt>
                <c:pt idx="2">
                  <c:v>407</c:v>
                </c:pt>
                <c:pt idx="3">
                  <c:v>224</c:v>
                </c:pt>
                <c:pt idx="4">
                  <c:v>306</c:v>
                </c:pt>
                <c:pt idx="5">
                  <c:v>450</c:v>
                </c:pt>
                <c:pt idx="6">
                  <c:v>714</c:v>
                </c:pt>
                <c:pt idx="7">
                  <c:v>804</c:v>
                </c:pt>
                <c:pt idx="8">
                  <c:v>862</c:v>
                </c:pt>
                <c:pt idx="9">
                  <c:v>751</c:v>
                </c:pt>
                <c:pt idx="10">
                  <c:v>926</c:v>
                </c:pt>
                <c:pt idx="11">
                  <c:v>507</c:v>
                </c:pt>
                <c:pt idx="12">
                  <c:v>792</c:v>
                </c:pt>
                <c:pt idx="13">
                  <c:v>1520</c:v>
                </c:pt>
                <c:pt idx="14">
                  <c:v>1491</c:v>
                </c:pt>
                <c:pt idx="15">
                  <c:v>1493</c:v>
                </c:pt>
                <c:pt idx="16">
                  <c:v>1580</c:v>
                </c:pt>
                <c:pt idx="17">
                  <c:v>1430</c:v>
                </c:pt>
                <c:pt idx="18">
                  <c:v>745</c:v>
                </c:pt>
                <c:pt idx="19">
                  <c:v>1067</c:v>
                </c:pt>
                <c:pt idx="20">
                  <c:v>2087</c:v>
                </c:pt>
                <c:pt idx="21">
                  <c:v>1917</c:v>
                </c:pt>
                <c:pt idx="22">
                  <c:v>1952</c:v>
                </c:pt>
                <c:pt idx="23">
                  <c:v>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1-4551-AEE5-C2A17CBD8345}"/>
            </c:ext>
          </c:extLst>
        </c:ser>
        <c:ser>
          <c:idx val="3"/>
          <c:order val="3"/>
          <c:tx>
            <c:strRef>
              <c:f>'Méthode 2 - TCD'!$U$3</c:f>
              <c:strCache>
                <c:ptCount val="1"/>
                <c:pt idx="0">
                  <c:v>Δ décédés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'Méthode 2 - TCD'!$Q$4:$Q$28</c:f>
              <c:strCache>
                <c:ptCount val="24"/>
                <c:pt idx="0">
                  <c:v>18-mars</c:v>
                </c:pt>
                <c:pt idx="1">
                  <c:v>19-mars</c:v>
                </c:pt>
                <c:pt idx="2">
                  <c:v>20-mars</c:v>
                </c:pt>
                <c:pt idx="3">
                  <c:v>21-mars</c:v>
                </c:pt>
                <c:pt idx="4">
                  <c:v>22-mars</c:v>
                </c:pt>
                <c:pt idx="5">
                  <c:v>23-mars</c:v>
                </c:pt>
                <c:pt idx="6">
                  <c:v>24-mars</c:v>
                </c:pt>
                <c:pt idx="7">
                  <c:v>25-mars</c:v>
                </c:pt>
                <c:pt idx="8">
                  <c:v>26-mars</c:v>
                </c:pt>
                <c:pt idx="9">
                  <c:v>27-mars</c:v>
                </c:pt>
                <c:pt idx="10">
                  <c:v>28-mars</c:v>
                </c:pt>
                <c:pt idx="11">
                  <c:v>29-mars</c:v>
                </c:pt>
                <c:pt idx="12">
                  <c:v>30-mars</c:v>
                </c:pt>
                <c:pt idx="13">
                  <c:v>31-mars</c:v>
                </c:pt>
                <c:pt idx="14">
                  <c:v>01-avr</c:v>
                </c:pt>
                <c:pt idx="15">
                  <c:v>02-avr</c:v>
                </c:pt>
                <c:pt idx="16">
                  <c:v>03-avr</c:v>
                </c:pt>
                <c:pt idx="17">
                  <c:v>04-avr</c:v>
                </c:pt>
                <c:pt idx="18">
                  <c:v>05-avr</c:v>
                </c:pt>
                <c:pt idx="19">
                  <c:v>06-avr</c:v>
                </c:pt>
                <c:pt idx="20">
                  <c:v>07-avr</c:v>
                </c:pt>
                <c:pt idx="21">
                  <c:v>08-avr</c:v>
                </c:pt>
                <c:pt idx="22">
                  <c:v>09-avr</c:v>
                </c:pt>
                <c:pt idx="23">
                  <c:v>10-avr</c:v>
                </c:pt>
              </c:strCache>
            </c:strRef>
          </c:cat>
          <c:val>
            <c:numRef>
              <c:f>'Méthode 2 - TCD'!$U$4:$U$28</c:f>
              <c:numCache>
                <c:formatCode>#,##0</c:formatCode>
                <c:ptCount val="24"/>
                <c:pt idx="1">
                  <c:v>109</c:v>
                </c:pt>
                <c:pt idx="2">
                  <c:v>123</c:v>
                </c:pt>
                <c:pt idx="3">
                  <c:v>75</c:v>
                </c:pt>
                <c:pt idx="4">
                  <c:v>107</c:v>
                </c:pt>
                <c:pt idx="5">
                  <c:v>228</c:v>
                </c:pt>
                <c:pt idx="6">
                  <c:v>240</c:v>
                </c:pt>
                <c:pt idx="7">
                  <c:v>288</c:v>
                </c:pt>
                <c:pt idx="8">
                  <c:v>308</c:v>
                </c:pt>
                <c:pt idx="9">
                  <c:v>299</c:v>
                </c:pt>
                <c:pt idx="10">
                  <c:v>319</c:v>
                </c:pt>
                <c:pt idx="11">
                  <c:v>292</c:v>
                </c:pt>
                <c:pt idx="12">
                  <c:v>418</c:v>
                </c:pt>
                <c:pt idx="13">
                  <c:v>499</c:v>
                </c:pt>
                <c:pt idx="14">
                  <c:v>509</c:v>
                </c:pt>
                <c:pt idx="15">
                  <c:v>471</c:v>
                </c:pt>
                <c:pt idx="16">
                  <c:v>588</c:v>
                </c:pt>
                <c:pt idx="17">
                  <c:v>441</c:v>
                </c:pt>
                <c:pt idx="18">
                  <c:v>357</c:v>
                </c:pt>
                <c:pt idx="19">
                  <c:v>605</c:v>
                </c:pt>
                <c:pt idx="20">
                  <c:v>597</c:v>
                </c:pt>
                <c:pt idx="21">
                  <c:v>541</c:v>
                </c:pt>
                <c:pt idx="22">
                  <c:v>412</c:v>
                </c:pt>
                <c:pt idx="23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51-4551-AEE5-C2A17CBD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4071"/>
        <c:axId val="6098831"/>
      </c:lineChart>
      <c:catAx>
        <c:axId val="6084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8831"/>
        <c:crosses val="autoZero"/>
        <c:auto val="1"/>
        <c:lblAlgn val="ctr"/>
        <c:lblOffset val="100"/>
        <c:noMultiLvlLbl val="0"/>
      </c:catAx>
      <c:valAx>
        <c:axId val="609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40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34</xdr:row>
      <xdr:rowOff>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E2C9DDF5-6FA0-4036-A778-2EA4EC5D4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</xdr:rowOff>
    </xdr:from>
    <xdr:to>
      <xdr:col>12</xdr:col>
      <xdr:colOff>0</xdr:colOff>
      <xdr:row>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6942107-3D1D-42E2-9523-22BFBA5F9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12</xdr:col>
      <xdr:colOff>1</xdr:colOff>
      <xdr:row>1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Région">
              <a:extLst>
                <a:ext uri="{FF2B5EF4-FFF2-40B4-BE49-F238E27FC236}">
                  <a16:creationId xmlns:a16="http://schemas.microsoft.com/office/drawing/2014/main" id="{4C01C349-DF1E-4E2C-88D0-6D37E44286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1"/>
              <a:ext cx="9547412" cy="119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1</xdr:colOff>
      <xdr:row>2</xdr:row>
      <xdr:rowOff>0</xdr:rowOff>
    </xdr:from>
    <xdr:to>
      <xdr:col>12</xdr:col>
      <xdr:colOff>1</xdr:colOff>
      <xdr:row>3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Département_no">
              <a:extLst>
                <a:ext uri="{FF2B5EF4-FFF2-40B4-BE49-F238E27FC236}">
                  <a16:creationId xmlns:a16="http://schemas.microsoft.com/office/drawing/2014/main" id="{0BEBB053-78CE-41C5-95AA-6796C196DC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_n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" y="1277471"/>
              <a:ext cx="9547412" cy="19610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10</xdr:row>
      <xdr:rowOff>1904</xdr:rowOff>
    </xdr:from>
    <xdr:to>
      <xdr:col>12</xdr:col>
      <xdr:colOff>0</xdr:colOff>
      <xdr:row>11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8A588D0-D961-4CFE-B187-DDD43AA4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ovic d'Anchald" refreshedDate="43932.453124074076" backgroundQuery="1" missingItemsLimit="0" createdVersion="6" refreshedVersion="6" minRefreshableVersion="3" recordCount="2425" xr:uid="{F898EA1A-055A-4D40-AACE-CBBD3D4EF914}">
  <cacheSource type="external" connectionId="7"/>
  <cacheFields count="9">
    <cacheField name="Région" numFmtId="0">
      <sharedItems containsBlank="1" count="19">
        <m/>
        <s v="Auvergne-Rhône-Alpes"/>
        <s v="Bourgogne-Franche-Comté"/>
        <s v="Bretagne"/>
        <s v="Centre-Val de Loire"/>
        <s v="Corse"/>
        <s v="Grand Est"/>
        <s v="Guadeloupe"/>
        <s v="Guyane"/>
        <s v="Hauts-de-France"/>
        <s v="La Réunion"/>
        <s v="Martinique"/>
        <s v="Mayotte"/>
        <s v="Normandie"/>
        <s v="Nouvelle-Aquitaine"/>
        <s v="Occitanie"/>
        <s v="Pays de la Loire"/>
        <s v="Provence-Alpes-Côte d'Azur"/>
        <s v="Île-de-France"/>
      </sharedItems>
    </cacheField>
    <cacheField name="Département_no" numFmtId="0">
      <sharedItems containsBlank="1" count="102">
        <m/>
        <s v="01"/>
        <s v="03"/>
        <s v="07"/>
        <s v="15"/>
        <s v="26"/>
        <s v="38"/>
        <s v="42"/>
        <s v="43"/>
        <s v="63"/>
        <s v="69"/>
        <s v="73"/>
        <s v="74"/>
        <s v="21"/>
        <s v="25"/>
        <s v="39"/>
        <s v="58"/>
        <s v="70"/>
        <s v="71"/>
        <s v="89"/>
        <s v="90"/>
        <s v="22"/>
        <s v="29"/>
        <s v="35"/>
        <s v="56"/>
        <s v="18"/>
        <s v="28"/>
        <s v="36"/>
        <s v="37"/>
        <s v="41"/>
        <s v="45"/>
        <s v="2A"/>
        <s v="2B"/>
        <s v="08"/>
        <s v="10"/>
        <s v="51"/>
        <s v="52"/>
        <s v="54"/>
        <s v="55"/>
        <s v="57"/>
        <s v="67"/>
        <s v="68"/>
        <s v="88"/>
        <s v="971"/>
        <s v="973"/>
        <s v="02"/>
        <s v="59"/>
        <s v="60"/>
        <s v="62"/>
        <s v="80"/>
        <s v="974"/>
        <s v="972"/>
        <s v="976"/>
        <s v="14"/>
        <s v="27"/>
        <s v="50"/>
        <s v="61"/>
        <s v="76"/>
        <s v="16"/>
        <s v="17"/>
        <s v="19"/>
        <s v="23"/>
        <s v="24"/>
        <s v="33"/>
        <s v="40"/>
        <s v="47"/>
        <s v="64"/>
        <s v="79"/>
        <s v="86"/>
        <s v="87"/>
        <s v="09"/>
        <s v="11"/>
        <s v="12"/>
        <s v="30"/>
        <s v="31"/>
        <s v="32"/>
        <s v="34"/>
        <s v="46"/>
        <s v="48"/>
        <s v="65"/>
        <s v="66"/>
        <s v="81"/>
        <s v="82"/>
        <s v="44"/>
        <s v="49"/>
        <s v="53"/>
        <s v="72"/>
        <s v="85"/>
        <s v="04"/>
        <s v="05"/>
        <s v="06"/>
        <s v="13"/>
        <s v="83"/>
        <s v="84"/>
        <s v="75"/>
        <s v="77"/>
        <s v="78"/>
        <s v="91"/>
        <s v="92"/>
        <s v="93"/>
        <s v="94"/>
        <s v="95"/>
      </sharedItems>
    </cacheField>
    <cacheField name="Département" numFmtId="0">
      <sharedItems containsBlank="1"/>
    </cacheField>
    <cacheField name="jour" numFmtId="0">
      <sharedItems containsSemiMixedTypes="0" containsNonDate="0" containsDate="1" containsString="0" minDate="2020-03-18T00:00:00" maxDate="2020-04-11T00:00:00" count="24">
        <d v="2020-03-24T00:00:00"/>
        <d v="2020-03-18T00:00:00"/>
        <d v="2020-03-19T00:00:00"/>
        <d v="2020-03-20T00:00:00"/>
        <d v="2020-03-21T00:00:00"/>
        <d v="2020-03-22T00:00:00"/>
        <d v="2020-03-23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</sharedItems>
      <fieldGroup par="8" base="3">
        <rangePr groupBy="days" startDate="2020-03-18T00:00:00" endDate="2020-04-11T00:00:00"/>
        <groupItems count="368">
          <s v="&lt;18/03/2020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1/04/2020"/>
        </groupItems>
      </fieldGroup>
    </cacheField>
    <cacheField name="hospitalisés" numFmtId="0">
      <sharedItems containsSemiMixedTypes="0" containsString="0" containsNumber="1" containsInteger="1" minValue="0" maxValue="3181"/>
    </cacheField>
    <cacheField name="réanimés" numFmtId="0">
      <sharedItems containsSemiMixedTypes="0" containsString="0" containsNumber="1" containsInteger="1" minValue="0" maxValue="855"/>
    </cacheField>
    <cacheField name="sortis" numFmtId="0">
      <sharedItems containsSemiMixedTypes="0" containsString="0" containsNumber="1" containsInteger="1" minValue="0" maxValue="2005"/>
    </cacheField>
    <cacheField name="décédés" numFmtId="0">
      <sharedItems containsSemiMixedTypes="0" containsString="0" containsNumber="1" containsInteger="1" minValue="0" maxValue="839"/>
    </cacheField>
    <cacheField name="Mois" numFmtId="0" databaseField="0">
      <fieldGroup base="3">
        <rangePr groupBy="months" startDate="2020-03-18T00:00:00" endDate="2020-04-11T00:00:00"/>
        <groupItems count="14">
          <s v="&lt;18/03/202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1/04/2020"/>
        </groupItems>
      </fieldGroup>
    </cacheField>
  </cacheFields>
  <extLst>
    <ext xmlns:x14="http://schemas.microsoft.com/office/spreadsheetml/2009/9/main" uri="{725AE2AE-9491-48be-B2B4-4EB974FC3084}">
      <x14:pivotCacheDefinition pivotCacheId="14710470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5">
  <r>
    <x v="0"/>
    <x v="0"/>
    <m/>
    <x v="0"/>
    <n v="13"/>
    <n v="13"/>
    <n v="0"/>
    <n v="0"/>
  </r>
  <r>
    <x v="1"/>
    <x v="1"/>
    <s v="Ain"/>
    <x v="1"/>
    <n v="2"/>
    <n v="0"/>
    <n v="1"/>
    <n v="0"/>
  </r>
  <r>
    <x v="1"/>
    <x v="1"/>
    <s v="Ain"/>
    <x v="2"/>
    <n v="2"/>
    <n v="0"/>
    <n v="1"/>
    <n v="0"/>
  </r>
  <r>
    <x v="1"/>
    <x v="1"/>
    <s v="Ain"/>
    <x v="3"/>
    <n v="2"/>
    <n v="0"/>
    <n v="1"/>
    <n v="0"/>
  </r>
  <r>
    <x v="1"/>
    <x v="1"/>
    <s v="Ain"/>
    <x v="4"/>
    <n v="4"/>
    <n v="0"/>
    <n v="1"/>
    <n v="0"/>
  </r>
  <r>
    <x v="1"/>
    <x v="1"/>
    <s v="Ain"/>
    <x v="5"/>
    <n v="8"/>
    <n v="1"/>
    <n v="2"/>
    <n v="0"/>
  </r>
  <r>
    <x v="1"/>
    <x v="1"/>
    <s v="Ain"/>
    <x v="6"/>
    <n v="17"/>
    <n v="3"/>
    <n v="7"/>
    <n v="0"/>
  </r>
  <r>
    <x v="1"/>
    <x v="1"/>
    <s v="Ain"/>
    <x v="0"/>
    <n v="22"/>
    <n v="3"/>
    <n v="11"/>
    <n v="0"/>
  </r>
  <r>
    <x v="1"/>
    <x v="1"/>
    <s v="Ain"/>
    <x v="7"/>
    <n v="29"/>
    <n v="6"/>
    <n v="15"/>
    <n v="0"/>
  </r>
  <r>
    <x v="1"/>
    <x v="1"/>
    <s v="Ain"/>
    <x v="8"/>
    <n v="33"/>
    <n v="6"/>
    <n v="17"/>
    <n v="2"/>
  </r>
  <r>
    <x v="1"/>
    <x v="1"/>
    <s v="Ain"/>
    <x v="9"/>
    <n v="49"/>
    <n v="9"/>
    <n v="17"/>
    <n v="2"/>
  </r>
  <r>
    <x v="1"/>
    <x v="1"/>
    <s v="Ain"/>
    <x v="10"/>
    <n v="53"/>
    <n v="12"/>
    <n v="20"/>
    <n v="3"/>
  </r>
  <r>
    <x v="1"/>
    <x v="1"/>
    <s v="Ain"/>
    <x v="11"/>
    <n v="55"/>
    <n v="13"/>
    <n v="23"/>
    <n v="6"/>
  </r>
  <r>
    <x v="1"/>
    <x v="1"/>
    <s v="Ain"/>
    <x v="12"/>
    <n v="67"/>
    <n v="19"/>
    <n v="24"/>
    <n v="10"/>
  </r>
  <r>
    <x v="1"/>
    <x v="1"/>
    <s v="Ain"/>
    <x v="13"/>
    <n v="72"/>
    <n v="16"/>
    <n v="33"/>
    <n v="10"/>
  </r>
  <r>
    <x v="1"/>
    <x v="1"/>
    <s v="Ain"/>
    <x v="14"/>
    <n v="92"/>
    <n v="28"/>
    <n v="43"/>
    <n v="12"/>
  </r>
  <r>
    <x v="1"/>
    <x v="1"/>
    <s v="Ain"/>
    <x v="15"/>
    <n v="105"/>
    <n v="33"/>
    <n v="62"/>
    <n v="14"/>
  </r>
  <r>
    <x v="1"/>
    <x v="1"/>
    <s v="Ain"/>
    <x v="16"/>
    <n v="100"/>
    <n v="31"/>
    <n v="74"/>
    <n v="17"/>
  </r>
  <r>
    <x v="1"/>
    <x v="1"/>
    <s v="Ain"/>
    <x v="17"/>
    <n v="109"/>
    <n v="32"/>
    <n v="83"/>
    <n v="22"/>
  </r>
  <r>
    <x v="1"/>
    <x v="1"/>
    <s v="Ain"/>
    <x v="18"/>
    <n v="112"/>
    <n v="30"/>
    <n v="86"/>
    <n v="24"/>
  </r>
  <r>
    <x v="1"/>
    <x v="1"/>
    <s v="Ain"/>
    <x v="19"/>
    <n v="115"/>
    <n v="30"/>
    <n v="92"/>
    <n v="25"/>
  </r>
  <r>
    <x v="1"/>
    <x v="1"/>
    <s v="Ain"/>
    <x v="20"/>
    <n v="119"/>
    <n v="32"/>
    <n v="97"/>
    <n v="27"/>
  </r>
  <r>
    <x v="1"/>
    <x v="1"/>
    <s v="Ain"/>
    <x v="21"/>
    <n v="124"/>
    <n v="34"/>
    <n v="105"/>
    <n v="31"/>
  </r>
  <r>
    <x v="1"/>
    <x v="1"/>
    <s v="Ain"/>
    <x v="22"/>
    <n v="125"/>
    <n v="33"/>
    <n v="112"/>
    <n v="35"/>
  </r>
  <r>
    <x v="1"/>
    <x v="1"/>
    <s v="Ain"/>
    <x v="23"/>
    <n v="128"/>
    <n v="28"/>
    <n v="119"/>
    <n v="40"/>
  </r>
  <r>
    <x v="1"/>
    <x v="2"/>
    <s v="Allier"/>
    <x v="1"/>
    <n v="4"/>
    <n v="0"/>
    <n v="1"/>
    <n v="0"/>
  </r>
  <r>
    <x v="1"/>
    <x v="2"/>
    <s v="Allier"/>
    <x v="2"/>
    <n v="0"/>
    <n v="0"/>
    <n v="7"/>
    <n v="0"/>
  </r>
  <r>
    <x v="1"/>
    <x v="2"/>
    <s v="Allier"/>
    <x v="3"/>
    <n v="1"/>
    <n v="0"/>
    <n v="10"/>
    <n v="0"/>
  </r>
  <r>
    <x v="1"/>
    <x v="2"/>
    <s v="Allier"/>
    <x v="4"/>
    <n v="5"/>
    <n v="0"/>
    <n v="10"/>
    <n v="0"/>
  </r>
  <r>
    <x v="1"/>
    <x v="2"/>
    <s v="Allier"/>
    <x v="5"/>
    <n v="5"/>
    <n v="0"/>
    <n v="10"/>
    <n v="0"/>
  </r>
  <r>
    <x v="1"/>
    <x v="2"/>
    <s v="Allier"/>
    <x v="6"/>
    <n v="9"/>
    <n v="0"/>
    <n v="16"/>
    <n v="1"/>
  </r>
  <r>
    <x v="1"/>
    <x v="2"/>
    <s v="Allier"/>
    <x v="0"/>
    <n v="9"/>
    <n v="0"/>
    <n v="16"/>
    <n v="1"/>
  </r>
  <r>
    <x v="1"/>
    <x v="2"/>
    <s v="Allier"/>
    <x v="7"/>
    <n v="12"/>
    <n v="0"/>
    <n v="20"/>
    <n v="1"/>
  </r>
  <r>
    <x v="1"/>
    <x v="2"/>
    <s v="Allier"/>
    <x v="8"/>
    <n v="15"/>
    <n v="1"/>
    <n v="26"/>
    <n v="2"/>
  </r>
  <r>
    <x v="1"/>
    <x v="2"/>
    <s v="Allier"/>
    <x v="9"/>
    <n v="18"/>
    <n v="2"/>
    <n v="27"/>
    <n v="4"/>
  </r>
  <r>
    <x v="1"/>
    <x v="2"/>
    <s v="Allier"/>
    <x v="10"/>
    <n v="22"/>
    <n v="2"/>
    <n v="31"/>
    <n v="4"/>
  </r>
  <r>
    <x v="1"/>
    <x v="2"/>
    <s v="Allier"/>
    <x v="11"/>
    <n v="23"/>
    <n v="5"/>
    <n v="32"/>
    <n v="4"/>
  </r>
  <r>
    <x v="1"/>
    <x v="2"/>
    <s v="Allier"/>
    <x v="12"/>
    <n v="30"/>
    <n v="8"/>
    <n v="39"/>
    <n v="4"/>
  </r>
  <r>
    <x v="1"/>
    <x v="2"/>
    <s v="Allier"/>
    <x v="13"/>
    <n v="36"/>
    <n v="13"/>
    <n v="41"/>
    <n v="5"/>
  </r>
  <r>
    <x v="1"/>
    <x v="2"/>
    <s v="Allier"/>
    <x v="14"/>
    <n v="38"/>
    <n v="13"/>
    <n v="48"/>
    <n v="5"/>
  </r>
  <r>
    <x v="1"/>
    <x v="2"/>
    <s v="Allier"/>
    <x v="15"/>
    <n v="36"/>
    <n v="14"/>
    <n v="54"/>
    <n v="6"/>
  </r>
  <r>
    <x v="1"/>
    <x v="2"/>
    <s v="Allier"/>
    <x v="16"/>
    <n v="40"/>
    <n v="13"/>
    <n v="54"/>
    <n v="7"/>
  </r>
  <r>
    <x v="1"/>
    <x v="2"/>
    <s v="Allier"/>
    <x v="17"/>
    <n v="44"/>
    <n v="12"/>
    <n v="56"/>
    <n v="7"/>
  </r>
  <r>
    <x v="1"/>
    <x v="2"/>
    <s v="Allier"/>
    <x v="18"/>
    <n v="45"/>
    <n v="16"/>
    <n v="59"/>
    <n v="8"/>
  </r>
  <r>
    <x v="1"/>
    <x v="2"/>
    <s v="Allier"/>
    <x v="19"/>
    <n v="50"/>
    <n v="18"/>
    <n v="61"/>
    <n v="8"/>
  </r>
  <r>
    <x v="1"/>
    <x v="2"/>
    <s v="Allier"/>
    <x v="20"/>
    <n v="52"/>
    <n v="19"/>
    <n v="65"/>
    <n v="8"/>
  </r>
  <r>
    <x v="1"/>
    <x v="2"/>
    <s v="Allier"/>
    <x v="21"/>
    <n v="53"/>
    <n v="21"/>
    <n v="67"/>
    <n v="10"/>
  </r>
  <r>
    <x v="1"/>
    <x v="2"/>
    <s v="Allier"/>
    <x v="22"/>
    <n v="57"/>
    <n v="22"/>
    <n v="66"/>
    <n v="10"/>
  </r>
  <r>
    <x v="1"/>
    <x v="2"/>
    <s v="Allier"/>
    <x v="23"/>
    <n v="56"/>
    <n v="22"/>
    <n v="72"/>
    <n v="10"/>
  </r>
  <r>
    <x v="1"/>
    <x v="3"/>
    <s v="Ardèche"/>
    <x v="1"/>
    <n v="12"/>
    <n v="1"/>
    <n v="0"/>
    <n v="0"/>
  </r>
  <r>
    <x v="1"/>
    <x v="3"/>
    <s v="Ardèche"/>
    <x v="2"/>
    <n v="11"/>
    <n v="2"/>
    <n v="0"/>
    <n v="0"/>
  </r>
  <r>
    <x v="1"/>
    <x v="3"/>
    <s v="Ardèche"/>
    <x v="3"/>
    <n v="15"/>
    <n v="3"/>
    <n v="3"/>
    <n v="1"/>
  </r>
  <r>
    <x v="1"/>
    <x v="3"/>
    <s v="Ardèche"/>
    <x v="4"/>
    <n v="15"/>
    <n v="3"/>
    <n v="3"/>
    <n v="1"/>
  </r>
  <r>
    <x v="1"/>
    <x v="3"/>
    <s v="Ardèche"/>
    <x v="5"/>
    <n v="22"/>
    <n v="3"/>
    <n v="3"/>
    <n v="1"/>
  </r>
  <r>
    <x v="1"/>
    <x v="3"/>
    <s v="Ardèche"/>
    <x v="6"/>
    <n v="29"/>
    <n v="3"/>
    <n v="3"/>
    <n v="2"/>
  </r>
  <r>
    <x v="1"/>
    <x v="3"/>
    <s v="Ardèche"/>
    <x v="0"/>
    <n v="37"/>
    <n v="4"/>
    <n v="1"/>
    <n v="3"/>
  </r>
  <r>
    <x v="1"/>
    <x v="3"/>
    <s v="Ardèche"/>
    <x v="7"/>
    <n v="48"/>
    <n v="5"/>
    <n v="34"/>
    <n v="4"/>
  </r>
  <r>
    <x v="1"/>
    <x v="3"/>
    <s v="Ardèche"/>
    <x v="8"/>
    <n v="52"/>
    <n v="7"/>
    <n v="39"/>
    <n v="5"/>
  </r>
  <r>
    <x v="1"/>
    <x v="3"/>
    <s v="Ardèche"/>
    <x v="9"/>
    <n v="54"/>
    <n v="9"/>
    <n v="45"/>
    <n v="9"/>
  </r>
  <r>
    <x v="1"/>
    <x v="3"/>
    <s v="Ardèche"/>
    <x v="10"/>
    <n v="62"/>
    <n v="9"/>
    <n v="66"/>
    <n v="10"/>
  </r>
  <r>
    <x v="1"/>
    <x v="3"/>
    <s v="Ardèche"/>
    <x v="11"/>
    <n v="66"/>
    <n v="8"/>
    <n v="67"/>
    <n v="11"/>
  </r>
  <r>
    <x v="1"/>
    <x v="3"/>
    <s v="Ardèche"/>
    <x v="12"/>
    <n v="72"/>
    <n v="8"/>
    <n v="79"/>
    <n v="12"/>
  </r>
  <r>
    <x v="1"/>
    <x v="3"/>
    <s v="Ardèche"/>
    <x v="13"/>
    <n v="87"/>
    <n v="11"/>
    <n v="99"/>
    <n v="13"/>
  </r>
  <r>
    <x v="1"/>
    <x v="3"/>
    <s v="Ardèche"/>
    <x v="14"/>
    <n v="85"/>
    <n v="11"/>
    <n v="110"/>
    <n v="17"/>
  </r>
  <r>
    <x v="1"/>
    <x v="3"/>
    <s v="Ardèche"/>
    <x v="15"/>
    <n v="83"/>
    <n v="13"/>
    <n v="120"/>
    <n v="23"/>
  </r>
  <r>
    <x v="1"/>
    <x v="3"/>
    <s v="Ardèche"/>
    <x v="16"/>
    <n v="95"/>
    <n v="16"/>
    <n v="125"/>
    <n v="24"/>
  </r>
  <r>
    <x v="1"/>
    <x v="3"/>
    <s v="Ardèche"/>
    <x v="17"/>
    <n v="87"/>
    <n v="15"/>
    <n v="132"/>
    <n v="26"/>
  </r>
  <r>
    <x v="1"/>
    <x v="3"/>
    <s v="Ardèche"/>
    <x v="18"/>
    <n v="93"/>
    <n v="15"/>
    <n v="131"/>
    <n v="26"/>
  </r>
  <r>
    <x v="1"/>
    <x v="3"/>
    <s v="Ardèche"/>
    <x v="19"/>
    <n v="102"/>
    <n v="16"/>
    <n v="140"/>
    <n v="30"/>
  </r>
  <r>
    <x v="1"/>
    <x v="3"/>
    <s v="Ardèche"/>
    <x v="20"/>
    <n v="106"/>
    <n v="19"/>
    <n v="150"/>
    <n v="32"/>
  </r>
  <r>
    <x v="1"/>
    <x v="3"/>
    <s v="Ardèche"/>
    <x v="21"/>
    <n v="107"/>
    <n v="20"/>
    <n v="156"/>
    <n v="35"/>
  </r>
  <r>
    <x v="1"/>
    <x v="3"/>
    <s v="Ardèche"/>
    <x v="22"/>
    <n v="107"/>
    <n v="23"/>
    <n v="166"/>
    <n v="38"/>
  </r>
  <r>
    <x v="1"/>
    <x v="3"/>
    <s v="Ardèche"/>
    <x v="23"/>
    <n v="105"/>
    <n v="24"/>
    <n v="176"/>
    <n v="40"/>
  </r>
  <r>
    <x v="1"/>
    <x v="4"/>
    <s v="Cantal"/>
    <x v="1"/>
    <n v="2"/>
    <n v="1"/>
    <n v="0"/>
    <n v="0"/>
  </r>
  <r>
    <x v="1"/>
    <x v="4"/>
    <s v="Cantal"/>
    <x v="2"/>
    <n v="3"/>
    <n v="1"/>
    <n v="0"/>
    <n v="0"/>
  </r>
  <r>
    <x v="1"/>
    <x v="4"/>
    <s v="Cantal"/>
    <x v="3"/>
    <n v="4"/>
    <n v="1"/>
    <n v="0"/>
    <n v="0"/>
  </r>
  <r>
    <x v="1"/>
    <x v="4"/>
    <s v="Cantal"/>
    <x v="4"/>
    <n v="5"/>
    <n v="1"/>
    <n v="0"/>
    <n v="0"/>
  </r>
  <r>
    <x v="1"/>
    <x v="4"/>
    <s v="Cantal"/>
    <x v="5"/>
    <n v="5"/>
    <n v="1"/>
    <n v="0"/>
    <n v="0"/>
  </r>
  <r>
    <x v="1"/>
    <x v="4"/>
    <s v="Cantal"/>
    <x v="6"/>
    <n v="5"/>
    <n v="2"/>
    <n v="0"/>
    <n v="0"/>
  </r>
  <r>
    <x v="1"/>
    <x v="4"/>
    <s v="Cantal"/>
    <x v="0"/>
    <n v="7"/>
    <n v="3"/>
    <n v="0"/>
    <n v="0"/>
  </r>
  <r>
    <x v="1"/>
    <x v="4"/>
    <s v="Cantal"/>
    <x v="7"/>
    <n v="7"/>
    <n v="4"/>
    <n v="1"/>
    <n v="0"/>
  </r>
  <r>
    <x v="1"/>
    <x v="4"/>
    <s v="Cantal"/>
    <x v="8"/>
    <n v="6"/>
    <n v="4"/>
    <n v="2"/>
    <n v="0"/>
  </r>
  <r>
    <x v="1"/>
    <x v="4"/>
    <s v="Cantal"/>
    <x v="9"/>
    <n v="7"/>
    <n v="4"/>
    <n v="2"/>
    <n v="0"/>
  </r>
  <r>
    <x v="1"/>
    <x v="4"/>
    <s v="Cantal"/>
    <x v="10"/>
    <n v="8"/>
    <n v="4"/>
    <n v="2"/>
    <n v="0"/>
  </r>
  <r>
    <x v="1"/>
    <x v="4"/>
    <s v="Cantal"/>
    <x v="11"/>
    <n v="8"/>
    <n v="4"/>
    <n v="2"/>
    <n v="0"/>
  </r>
  <r>
    <x v="1"/>
    <x v="4"/>
    <s v="Cantal"/>
    <x v="12"/>
    <n v="10"/>
    <n v="4"/>
    <n v="2"/>
    <n v="0"/>
  </r>
  <r>
    <x v="1"/>
    <x v="4"/>
    <s v="Cantal"/>
    <x v="13"/>
    <n v="12"/>
    <n v="5"/>
    <n v="2"/>
    <n v="0"/>
  </r>
  <r>
    <x v="1"/>
    <x v="4"/>
    <s v="Cantal"/>
    <x v="14"/>
    <n v="12"/>
    <n v="6"/>
    <n v="3"/>
    <n v="0"/>
  </r>
  <r>
    <x v="1"/>
    <x v="4"/>
    <s v="Cantal"/>
    <x v="15"/>
    <n v="21"/>
    <n v="7"/>
    <n v="3"/>
    <n v="0"/>
  </r>
  <r>
    <x v="1"/>
    <x v="4"/>
    <s v="Cantal"/>
    <x v="16"/>
    <n v="24"/>
    <n v="7"/>
    <n v="3"/>
    <n v="0"/>
  </r>
  <r>
    <x v="1"/>
    <x v="4"/>
    <s v="Cantal"/>
    <x v="17"/>
    <n v="25"/>
    <n v="7"/>
    <n v="3"/>
    <n v="0"/>
  </r>
  <r>
    <x v="1"/>
    <x v="4"/>
    <s v="Cantal"/>
    <x v="18"/>
    <n v="26"/>
    <n v="7"/>
    <n v="3"/>
    <n v="0"/>
  </r>
  <r>
    <x v="1"/>
    <x v="4"/>
    <s v="Cantal"/>
    <x v="19"/>
    <n v="28"/>
    <n v="7"/>
    <n v="3"/>
    <n v="0"/>
  </r>
  <r>
    <x v="1"/>
    <x v="4"/>
    <s v="Cantal"/>
    <x v="20"/>
    <n v="26"/>
    <n v="9"/>
    <n v="6"/>
    <n v="0"/>
  </r>
  <r>
    <x v="1"/>
    <x v="4"/>
    <s v="Cantal"/>
    <x v="21"/>
    <n v="26"/>
    <n v="9"/>
    <n v="8"/>
    <n v="0"/>
  </r>
  <r>
    <x v="1"/>
    <x v="4"/>
    <s v="Cantal"/>
    <x v="22"/>
    <n v="27"/>
    <n v="9"/>
    <n v="9"/>
    <n v="0"/>
  </r>
  <r>
    <x v="1"/>
    <x v="4"/>
    <s v="Cantal"/>
    <x v="23"/>
    <n v="27"/>
    <n v="8"/>
    <n v="9"/>
    <n v="0"/>
  </r>
  <r>
    <x v="1"/>
    <x v="5"/>
    <s v="Drôme"/>
    <x v="1"/>
    <n v="17"/>
    <n v="2"/>
    <n v="0"/>
    <n v="0"/>
  </r>
  <r>
    <x v="1"/>
    <x v="5"/>
    <s v="Drôme"/>
    <x v="2"/>
    <n v="32"/>
    <n v="8"/>
    <n v="2"/>
    <n v="0"/>
  </r>
  <r>
    <x v="1"/>
    <x v="5"/>
    <s v="Drôme"/>
    <x v="3"/>
    <n v="38"/>
    <n v="9"/>
    <n v="2"/>
    <n v="2"/>
  </r>
  <r>
    <x v="1"/>
    <x v="5"/>
    <s v="Drôme"/>
    <x v="4"/>
    <n v="43"/>
    <n v="9"/>
    <n v="2"/>
    <n v="2"/>
  </r>
  <r>
    <x v="1"/>
    <x v="5"/>
    <s v="Drôme"/>
    <x v="5"/>
    <n v="46"/>
    <n v="11"/>
    <n v="3"/>
    <n v="4"/>
  </r>
  <r>
    <x v="1"/>
    <x v="5"/>
    <s v="Drôme"/>
    <x v="6"/>
    <n v="58"/>
    <n v="16"/>
    <n v="5"/>
    <n v="7"/>
  </r>
  <r>
    <x v="1"/>
    <x v="5"/>
    <s v="Drôme"/>
    <x v="0"/>
    <n v="67"/>
    <n v="21"/>
    <n v="10"/>
    <n v="9"/>
  </r>
  <r>
    <x v="1"/>
    <x v="5"/>
    <s v="Drôme"/>
    <x v="7"/>
    <n v="90"/>
    <n v="25"/>
    <n v="13"/>
    <n v="14"/>
  </r>
  <r>
    <x v="1"/>
    <x v="5"/>
    <s v="Drôme"/>
    <x v="8"/>
    <n v="116"/>
    <n v="30"/>
    <n v="26"/>
    <n v="18"/>
  </r>
  <r>
    <x v="1"/>
    <x v="5"/>
    <s v="Drôme"/>
    <x v="9"/>
    <n v="129"/>
    <n v="35"/>
    <n v="39"/>
    <n v="21"/>
  </r>
  <r>
    <x v="1"/>
    <x v="5"/>
    <s v="Drôme"/>
    <x v="10"/>
    <n v="165"/>
    <n v="46"/>
    <n v="41"/>
    <n v="21"/>
  </r>
  <r>
    <x v="1"/>
    <x v="5"/>
    <s v="Drôme"/>
    <x v="11"/>
    <n v="183"/>
    <n v="52"/>
    <n v="41"/>
    <n v="22"/>
  </r>
  <r>
    <x v="1"/>
    <x v="5"/>
    <s v="Drôme"/>
    <x v="12"/>
    <n v="209"/>
    <n v="61"/>
    <n v="53"/>
    <n v="32"/>
  </r>
  <r>
    <x v="1"/>
    <x v="5"/>
    <s v="Drôme"/>
    <x v="13"/>
    <n v="214"/>
    <n v="61"/>
    <n v="64"/>
    <n v="39"/>
  </r>
  <r>
    <x v="1"/>
    <x v="5"/>
    <s v="Drôme"/>
    <x v="14"/>
    <n v="240"/>
    <n v="62"/>
    <n v="76"/>
    <n v="40"/>
  </r>
  <r>
    <x v="1"/>
    <x v="5"/>
    <s v="Drôme"/>
    <x v="15"/>
    <n v="229"/>
    <n v="62"/>
    <n v="92"/>
    <n v="44"/>
  </r>
  <r>
    <x v="1"/>
    <x v="5"/>
    <s v="Drôme"/>
    <x v="16"/>
    <n v="250"/>
    <n v="67"/>
    <n v="105"/>
    <n v="52"/>
  </r>
  <r>
    <x v="1"/>
    <x v="5"/>
    <s v="Drôme"/>
    <x v="17"/>
    <n v="254"/>
    <n v="69"/>
    <n v="119"/>
    <n v="55"/>
  </r>
  <r>
    <x v="1"/>
    <x v="5"/>
    <s v="Drôme"/>
    <x v="18"/>
    <n v="251"/>
    <n v="65"/>
    <n v="125"/>
    <n v="57"/>
  </r>
  <r>
    <x v="1"/>
    <x v="5"/>
    <s v="Drôme"/>
    <x v="19"/>
    <n v="260"/>
    <n v="71"/>
    <n v="133"/>
    <n v="63"/>
  </r>
  <r>
    <x v="1"/>
    <x v="5"/>
    <s v="Drôme"/>
    <x v="20"/>
    <n v="244"/>
    <n v="68"/>
    <n v="159"/>
    <n v="64"/>
  </r>
  <r>
    <x v="1"/>
    <x v="5"/>
    <s v="Drôme"/>
    <x v="21"/>
    <n v="247"/>
    <n v="66"/>
    <n v="168"/>
    <n v="69"/>
  </r>
  <r>
    <x v="1"/>
    <x v="5"/>
    <s v="Drôme"/>
    <x v="22"/>
    <n v="241"/>
    <n v="66"/>
    <n v="182"/>
    <n v="71"/>
  </r>
  <r>
    <x v="1"/>
    <x v="5"/>
    <s v="Drôme"/>
    <x v="23"/>
    <n v="230"/>
    <n v="61"/>
    <n v="193"/>
    <n v="73"/>
  </r>
  <r>
    <x v="1"/>
    <x v="6"/>
    <s v="Isère"/>
    <x v="1"/>
    <n v="18"/>
    <n v="2"/>
    <n v="0"/>
    <n v="1"/>
  </r>
  <r>
    <x v="1"/>
    <x v="6"/>
    <s v="Isère"/>
    <x v="2"/>
    <n v="22"/>
    <n v="2"/>
    <n v="3"/>
    <n v="1"/>
  </r>
  <r>
    <x v="1"/>
    <x v="6"/>
    <s v="Isère"/>
    <x v="3"/>
    <n v="27"/>
    <n v="2"/>
    <n v="10"/>
    <n v="1"/>
  </r>
  <r>
    <x v="1"/>
    <x v="6"/>
    <s v="Isère"/>
    <x v="4"/>
    <n v="30"/>
    <n v="2"/>
    <n v="13"/>
    <n v="1"/>
  </r>
  <r>
    <x v="1"/>
    <x v="6"/>
    <s v="Isère"/>
    <x v="5"/>
    <n v="36"/>
    <n v="2"/>
    <n v="14"/>
    <n v="1"/>
  </r>
  <r>
    <x v="1"/>
    <x v="6"/>
    <s v="Isère"/>
    <x v="6"/>
    <n v="51"/>
    <n v="7"/>
    <n v="19"/>
    <n v="3"/>
  </r>
  <r>
    <x v="1"/>
    <x v="6"/>
    <s v="Isère"/>
    <x v="0"/>
    <n v="59"/>
    <n v="7"/>
    <n v="31"/>
    <n v="3"/>
  </r>
  <r>
    <x v="1"/>
    <x v="6"/>
    <s v="Isère"/>
    <x v="7"/>
    <n v="79"/>
    <n v="16"/>
    <n v="38"/>
    <n v="3"/>
  </r>
  <r>
    <x v="1"/>
    <x v="6"/>
    <s v="Isère"/>
    <x v="8"/>
    <n v="88"/>
    <n v="18"/>
    <n v="46"/>
    <n v="4"/>
  </r>
  <r>
    <x v="1"/>
    <x v="6"/>
    <s v="Isère"/>
    <x v="9"/>
    <n v="114"/>
    <n v="29"/>
    <n v="52"/>
    <n v="4"/>
  </r>
  <r>
    <x v="1"/>
    <x v="6"/>
    <s v="Isère"/>
    <x v="10"/>
    <n v="120"/>
    <n v="30"/>
    <n v="57"/>
    <n v="6"/>
  </r>
  <r>
    <x v="1"/>
    <x v="6"/>
    <s v="Isère"/>
    <x v="11"/>
    <n v="140"/>
    <n v="38"/>
    <n v="61"/>
    <n v="8"/>
  </r>
  <r>
    <x v="1"/>
    <x v="6"/>
    <s v="Isère"/>
    <x v="12"/>
    <n v="165"/>
    <n v="46"/>
    <n v="64"/>
    <n v="11"/>
  </r>
  <r>
    <x v="1"/>
    <x v="6"/>
    <s v="Isère"/>
    <x v="13"/>
    <n v="175"/>
    <n v="54"/>
    <n v="74"/>
    <n v="13"/>
  </r>
  <r>
    <x v="1"/>
    <x v="6"/>
    <s v="Isère"/>
    <x v="14"/>
    <n v="186"/>
    <n v="58"/>
    <n v="91"/>
    <n v="15"/>
  </r>
  <r>
    <x v="1"/>
    <x v="6"/>
    <s v="Isère"/>
    <x v="15"/>
    <n v="199"/>
    <n v="58"/>
    <n v="96"/>
    <n v="16"/>
  </r>
  <r>
    <x v="1"/>
    <x v="6"/>
    <s v="Isère"/>
    <x v="16"/>
    <n v="202"/>
    <n v="62"/>
    <n v="108"/>
    <n v="21"/>
  </r>
  <r>
    <x v="1"/>
    <x v="6"/>
    <s v="Isère"/>
    <x v="17"/>
    <n v="204"/>
    <n v="62"/>
    <n v="124"/>
    <n v="23"/>
  </r>
  <r>
    <x v="1"/>
    <x v="6"/>
    <s v="Isère"/>
    <x v="18"/>
    <n v="222"/>
    <n v="65"/>
    <n v="128"/>
    <n v="25"/>
  </r>
  <r>
    <x v="1"/>
    <x v="6"/>
    <s v="Isère"/>
    <x v="19"/>
    <n v="241"/>
    <n v="65"/>
    <n v="137"/>
    <n v="27"/>
  </r>
  <r>
    <x v="1"/>
    <x v="6"/>
    <s v="Isère"/>
    <x v="20"/>
    <n v="248"/>
    <n v="66"/>
    <n v="146"/>
    <n v="30"/>
  </r>
  <r>
    <x v="1"/>
    <x v="6"/>
    <s v="Isère"/>
    <x v="21"/>
    <n v="228"/>
    <n v="55"/>
    <n v="172"/>
    <n v="35"/>
  </r>
  <r>
    <x v="1"/>
    <x v="6"/>
    <s v="Isère"/>
    <x v="22"/>
    <n v="236"/>
    <n v="60"/>
    <n v="190"/>
    <n v="38"/>
  </r>
  <r>
    <x v="1"/>
    <x v="6"/>
    <s v="Isère"/>
    <x v="23"/>
    <n v="249"/>
    <n v="56"/>
    <n v="201"/>
    <n v="41"/>
  </r>
  <r>
    <x v="1"/>
    <x v="7"/>
    <s v="Loire"/>
    <x v="1"/>
    <n v="31"/>
    <n v="10"/>
    <n v="3"/>
    <n v="1"/>
  </r>
  <r>
    <x v="1"/>
    <x v="7"/>
    <s v="Loire"/>
    <x v="2"/>
    <n v="48"/>
    <n v="18"/>
    <n v="8"/>
    <n v="3"/>
  </r>
  <r>
    <x v="1"/>
    <x v="7"/>
    <s v="Loire"/>
    <x v="3"/>
    <n v="63"/>
    <n v="17"/>
    <n v="9"/>
    <n v="4"/>
  </r>
  <r>
    <x v="1"/>
    <x v="7"/>
    <s v="Loire"/>
    <x v="4"/>
    <n v="71"/>
    <n v="18"/>
    <n v="12"/>
    <n v="6"/>
  </r>
  <r>
    <x v="1"/>
    <x v="7"/>
    <s v="Loire"/>
    <x v="5"/>
    <n v="98"/>
    <n v="23"/>
    <n v="16"/>
    <n v="8"/>
  </r>
  <r>
    <x v="1"/>
    <x v="7"/>
    <s v="Loire"/>
    <x v="6"/>
    <n v="123"/>
    <n v="25"/>
    <n v="20"/>
    <n v="10"/>
  </r>
  <r>
    <x v="1"/>
    <x v="7"/>
    <s v="Loire"/>
    <x v="0"/>
    <n v="160"/>
    <n v="29"/>
    <n v="26"/>
    <n v="13"/>
  </r>
  <r>
    <x v="1"/>
    <x v="7"/>
    <s v="Loire"/>
    <x v="7"/>
    <n v="210"/>
    <n v="40"/>
    <n v="29"/>
    <n v="16"/>
  </r>
  <r>
    <x v="1"/>
    <x v="7"/>
    <s v="Loire"/>
    <x v="8"/>
    <n v="247"/>
    <n v="50"/>
    <n v="32"/>
    <n v="19"/>
  </r>
  <r>
    <x v="1"/>
    <x v="7"/>
    <s v="Loire"/>
    <x v="9"/>
    <n v="262"/>
    <n v="51"/>
    <n v="44"/>
    <n v="20"/>
  </r>
  <r>
    <x v="1"/>
    <x v="7"/>
    <s v="Loire"/>
    <x v="10"/>
    <n v="321"/>
    <n v="67"/>
    <n v="47"/>
    <n v="27"/>
  </r>
  <r>
    <x v="1"/>
    <x v="7"/>
    <s v="Loire"/>
    <x v="11"/>
    <n v="374"/>
    <n v="73"/>
    <n v="60"/>
    <n v="33"/>
  </r>
  <r>
    <x v="1"/>
    <x v="7"/>
    <s v="Loire"/>
    <x v="12"/>
    <n v="391"/>
    <n v="82"/>
    <n v="70"/>
    <n v="36"/>
  </r>
  <r>
    <x v="1"/>
    <x v="7"/>
    <s v="Loire"/>
    <x v="13"/>
    <n v="415"/>
    <n v="83"/>
    <n v="77"/>
    <n v="44"/>
  </r>
  <r>
    <x v="1"/>
    <x v="7"/>
    <s v="Loire"/>
    <x v="14"/>
    <n v="414"/>
    <n v="87"/>
    <n v="106"/>
    <n v="57"/>
  </r>
  <r>
    <x v="1"/>
    <x v="7"/>
    <s v="Loire"/>
    <x v="15"/>
    <n v="435"/>
    <n v="94"/>
    <n v="120"/>
    <n v="62"/>
  </r>
  <r>
    <x v="1"/>
    <x v="7"/>
    <s v="Loire"/>
    <x v="16"/>
    <n v="449"/>
    <n v="97"/>
    <n v="153"/>
    <n v="69"/>
  </r>
  <r>
    <x v="1"/>
    <x v="7"/>
    <s v="Loire"/>
    <x v="17"/>
    <n v="466"/>
    <n v="102"/>
    <n v="164"/>
    <n v="70"/>
  </r>
  <r>
    <x v="1"/>
    <x v="7"/>
    <s v="Loire"/>
    <x v="18"/>
    <n v="467"/>
    <n v="101"/>
    <n v="176"/>
    <n v="74"/>
  </r>
  <r>
    <x v="1"/>
    <x v="7"/>
    <s v="Loire"/>
    <x v="19"/>
    <n v="487"/>
    <n v="107"/>
    <n v="187"/>
    <n v="77"/>
  </r>
  <r>
    <x v="1"/>
    <x v="7"/>
    <s v="Loire"/>
    <x v="20"/>
    <n v="478"/>
    <n v="103"/>
    <n v="217"/>
    <n v="88"/>
  </r>
  <r>
    <x v="1"/>
    <x v="7"/>
    <s v="Loire"/>
    <x v="21"/>
    <n v="475"/>
    <n v="104"/>
    <n v="243"/>
    <n v="90"/>
  </r>
  <r>
    <x v="1"/>
    <x v="7"/>
    <s v="Loire"/>
    <x v="22"/>
    <n v="472"/>
    <n v="95"/>
    <n v="266"/>
    <n v="95"/>
  </r>
  <r>
    <x v="1"/>
    <x v="7"/>
    <s v="Loire"/>
    <x v="23"/>
    <n v="464"/>
    <n v="101"/>
    <n v="299"/>
    <n v="101"/>
  </r>
  <r>
    <x v="1"/>
    <x v="8"/>
    <s v="Haute-Loire"/>
    <x v="1"/>
    <n v="1"/>
    <n v="1"/>
    <n v="5"/>
    <n v="0"/>
  </r>
  <r>
    <x v="1"/>
    <x v="8"/>
    <s v="Haute-Loire"/>
    <x v="2"/>
    <n v="1"/>
    <n v="1"/>
    <n v="5"/>
    <n v="0"/>
  </r>
  <r>
    <x v="1"/>
    <x v="8"/>
    <s v="Haute-Loire"/>
    <x v="3"/>
    <n v="2"/>
    <n v="2"/>
    <n v="6"/>
    <n v="0"/>
  </r>
  <r>
    <x v="1"/>
    <x v="8"/>
    <s v="Haute-Loire"/>
    <x v="4"/>
    <n v="4"/>
    <n v="2"/>
    <n v="6"/>
    <n v="0"/>
  </r>
  <r>
    <x v="1"/>
    <x v="8"/>
    <s v="Haute-Loire"/>
    <x v="5"/>
    <n v="5"/>
    <n v="2"/>
    <n v="7"/>
    <n v="0"/>
  </r>
  <r>
    <x v="1"/>
    <x v="8"/>
    <s v="Haute-Loire"/>
    <x v="6"/>
    <n v="7"/>
    <n v="3"/>
    <n v="7"/>
    <n v="0"/>
  </r>
  <r>
    <x v="1"/>
    <x v="8"/>
    <s v="Haute-Loire"/>
    <x v="0"/>
    <n v="8"/>
    <n v="3"/>
    <n v="8"/>
    <n v="0"/>
  </r>
  <r>
    <x v="1"/>
    <x v="8"/>
    <s v="Haute-Loire"/>
    <x v="7"/>
    <n v="11"/>
    <n v="4"/>
    <n v="11"/>
    <n v="0"/>
  </r>
  <r>
    <x v="1"/>
    <x v="8"/>
    <s v="Haute-Loire"/>
    <x v="8"/>
    <n v="13"/>
    <n v="6"/>
    <n v="11"/>
    <n v="0"/>
  </r>
  <r>
    <x v="1"/>
    <x v="8"/>
    <s v="Haute-Loire"/>
    <x v="9"/>
    <n v="14"/>
    <n v="6"/>
    <n v="12"/>
    <n v="1"/>
  </r>
  <r>
    <x v="1"/>
    <x v="8"/>
    <s v="Haute-Loire"/>
    <x v="10"/>
    <n v="14"/>
    <n v="6"/>
    <n v="13"/>
    <n v="2"/>
  </r>
  <r>
    <x v="1"/>
    <x v="8"/>
    <s v="Haute-Loire"/>
    <x v="11"/>
    <n v="14"/>
    <n v="5"/>
    <n v="13"/>
    <n v="3"/>
  </r>
  <r>
    <x v="1"/>
    <x v="8"/>
    <s v="Haute-Loire"/>
    <x v="12"/>
    <n v="16"/>
    <n v="5"/>
    <n v="14"/>
    <n v="3"/>
  </r>
  <r>
    <x v="1"/>
    <x v="8"/>
    <s v="Haute-Loire"/>
    <x v="13"/>
    <n v="16"/>
    <n v="5"/>
    <n v="16"/>
    <n v="3"/>
  </r>
  <r>
    <x v="1"/>
    <x v="8"/>
    <s v="Haute-Loire"/>
    <x v="14"/>
    <n v="17"/>
    <n v="5"/>
    <n v="18"/>
    <n v="3"/>
  </r>
  <r>
    <x v="1"/>
    <x v="8"/>
    <s v="Haute-Loire"/>
    <x v="15"/>
    <n v="17"/>
    <n v="5"/>
    <n v="20"/>
    <n v="3"/>
  </r>
  <r>
    <x v="1"/>
    <x v="8"/>
    <s v="Haute-Loire"/>
    <x v="16"/>
    <n v="20"/>
    <n v="5"/>
    <n v="23"/>
    <n v="3"/>
  </r>
  <r>
    <x v="1"/>
    <x v="8"/>
    <s v="Haute-Loire"/>
    <x v="17"/>
    <n v="23"/>
    <n v="6"/>
    <n v="25"/>
    <n v="3"/>
  </r>
  <r>
    <x v="1"/>
    <x v="8"/>
    <s v="Haute-Loire"/>
    <x v="18"/>
    <n v="25"/>
    <n v="6"/>
    <n v="27"/>
    <n v="3"/>
  </r>
  <r>
    <x v="1"/>
    <x v="8"/>
    <s v="Haute-Loire"/>
    <x v="19"/>
    <n v="30"/>
    <n v="6"/>
    <n v="29"/>
    <n v="3"/>
  </r>
  <r>
    <x v="1"/>
    <x v="8"/>
    <s v="Haute-Loire"/>
    <x v="20"/>
    <n v="27"/>
    <n v="7"/>
    <n v="33"/>
    <n v="4"/>
  </r>
  <r>
    <x v="1"/>
    <x v="8"/>
    <s v="Haute-Loire"/>
    <x v="21"/>
    <n v="22"/>
    <n v="7"/>
    <n v="39"/>
    <n v="4"/>
  </r>
  <r>
    <x v="1"/>
    <x v="8"/>
    <s v="Haute-Loire"/>
    <x v="22"/>
    <n v="24"/>
    <n v="7"/>
    <n v="42"/>
    <n v="4"/>
  </r>
  <r>
    <x v="1"/>
    <x v="8"/>
    <s v="Haute-Loire"/>
    <x v="23"/>
    <n v="24"/>
    <n v="7"/>
    <n v="45"/>
    <n v="5"/>
  </r>
  <r>
    <x v="1"/>
    <x v="9"/>
    <s v="Puy-de-Dôme"/>
    <x v="1"/>
    <n v="10"/>
    <n v="2"/>
    <n v="3"/>
    <n v="0"/>
  </r>
  <r>
    <x v="1"/>
    <x v="9"/>
    <s v="Puy-de-Dôme"/>
    <x v="2"/>
    <n v="9"/>
    <n v="1"/>
    <n v="4"/>
    <n v="0"/>
  </r>
  <r>
    <x v="1"/>
    <x v="9"/>
    <s v="Puy-de-Dôme"/>
    <x v="3"/>
    <n v="4"/>
    <n v="1"/>
    <n v="9"/>
    <n v="0"/>
  </r>
  <r>
    <x v="1"/>
    <x v="9"/>
    <s v="Puy-de-Dôme"/>
    <x v="4"/>
    <n v="4"/>
    <n v="1"/>
    <n v="10"/>
    <n v="0"/>
  </r>
  <r>
    <x v="1"/>
    <x v="9"/>
    <s v="Puy-de-Dôme"/>
    <x v="5"/>
    <n v="4"/>
    <n v="2"/>
    <n v="11"/>
    <n v="0"/>
  </r>
  <r>
    <x v="1"/>
    <x v="9"/>
    <s v="Puy-de-Dôme"/>
    <x v="6"/>
    <n v="7"/>
    <n v="3"/>
    <n v="11"/>
    <n v="0"/>
  </r>
  <r>
    <x v="1"/>
    <x v="9"/>
    <s v="Puy-de-Dôme"/>
    <x v="0"/>
    <n v="15"/>
    <n v="4"/>
    <n v="11"/>
    <n v="0"/>
  </r>
  <r>
    <x v="1"/>
    <x v="9"/>
    <s v="Puy-de-Dôme"/>
    <x v="7"/>
    <n v="17"/>
    <n v="4"/>
    <n v="12"/>
    <n v="0"/>
  </r>
  <r>
    <x v="1"/>
    <x v="9"/>
    <s v="Puy-de-Dôme"/>
    <x v="8"/>
    <n v="21"/>
    <n v="4"/>
    <n v="13"/>
    <n v="0"/>
  </r>
  <r>
    <x v="1"/>
    <x v="9"/>
    <s v="Puy-de-Dôme"/>
    <x v="9"/>
    <n v="27"/>
    <n v="5"/>
    <n v="14"/>
    <n v="0"/>
  </r>
  <r>
    <x v="1"/>
    <x v="9"/>
    <s v="Puy-de-Dôme"/>
    <x v="10"/>
    <n v="35"/>
    <n v="8"/>
    <n v="14"/>
    <n v="0"/>
  </r>
  <r>
    <x v="1"/>
    <x v="9"/>
    <s v="Puy-de-Dôme"/>
    <x v="11"/>
    <n v="51"/>
    <n v="21"/>
    <n v="14"/>
    <n v="0"/>
  </r>
  <r>
    <x v="1"/>
    <x v="9"/>
    <s v="Puy-de-Dôme"/>
    <x v="12"/>
    <n v="61"/>
    <n v="31"/>
    <n v="16"/>
    <n v="1"/>
  </r>
  <r>
    <x v="1"/>
    <x v="9"/>
    <s v="Puy-de-Dôme"/>
    <x v="13"/>
    <n v="59"/>
    <n v="31"/>
    <n v="18"/>
    <n v="1"/>
  </r>
  <r>
    <x v="1"/>
    <x v="9"/>
    <s v="Puy-de-Dôme"/>
    <x v="14"/>
    <n v="77"/>
    <n v="31"/>
    <n v="23"/>
    <n v="2"/>
  </r>
  <r>
    <x v="1"/>
    <x v="9"/>
    <s v="Puy-de-Dôme"/>
    <x v="15"/>
    <n v="74"/>
    <n v="33"/>
    <n v="29"/>
    <n v="3"/>
  </r>
  <r>
    <x v="1"/>
    <x v="9"/>
    <s v="Puy-de-Dôme"/>
    <x v="16"/>
    <n v="71"/>
    <n v="31"/>
    <n v="35"/>
    <n v="4"/>
  </r>
  <r>
    <x v="1"/>
    <x v="9"/>
    <s v="Puy-de-Dôme"/>
    <x v="17"/>
    <n v="69"/>
    <n v="33"/>
    <n v="46"/>
    <n v="4"/>
  </r>
  <r>
    <x v="1"/>
    <x v="9"/>
    <s v="Puy-de-Dôme"/>
    <x v="18"/>
    <n v="80"/>
    <n v="41"/>
    <n v="46"/>
    <n v="6"/>
  </r>
  <r>
    <x v="1"/>
    <x v="9"/>
    <s v="Puy-de-Dôme"/>
    <x v="19"/>
    <n v="84"/>
    <n v="39"/>
    <n v="48"/>
    <n v="7"/>
  </r>
  <r>
    <x v="1"/>
    <x v="9"/>
    <s v="Puy-de-Dôme"/>
    <x v="20"/>
    <n v="77"/>
    <n v="39"/>
    <n v="59"/>
    <n v="11"/>
  </r>
  <r>
    <x v="1"/>
    <x v="9"/>
    <s v="Puy-de-Dôme"/>
    <x v="21"/>
    <n v="74"/>
    <n v="37"/>
    <n v="66"/>
    <n v="14"/>
  </r>
  <r>
    <x v="1"/>
    <x v="9"/>
    <s v="Puy-de-Dôme"/>
    <x v="22"/>
    <n v="73"/>
    <n v="36"/>
    <n v="70"/>
    <n v="15"/>
  </r>
  <r>
    <x v="1"/>
    <x v="9"/>
    <s v="Puy-de-Dôme"/>
    <x v="23"/>
    <n v="73"/>
    <n v="34"/>
    <n v="77"/>
    <n v="15"/>
  </r>
  <r>
    <x v="1"/>
    <x v="10"/>
    <s v="Rhône"/>
    <x v="1"/>
    <n v="36"/>
    <n v="8"/>
    <n v="10"/>
    <n v="0"/>
  </r>
  <r>
    <x v="1"/>
    <x v="10"/>
    <s v="Rhône"/>
    <x v="2"/>
    <n v="210"/>
    <n v="33"/>
    <n v="48"/>
    <n v="12"/>
  </r>
  <r>
    <x v="1"/>
    <x v="10"/>
    <s v="Rhône"/>
    <x v="3"/>
    <n v="236"/>
    <n v="41"/>
    <n v="68"/>
    <n v="19"/>
  </r>
  <r>
    <x v="1"/>
    <x v="10"/>
    <s v="Rhône"/>
    <x v="4"/>
    <n v="272"/>
    <n v="41"/>
    <n v="71"/>
    <n v="21"/>
  </r>
  <r>
    <x v="1"/>
    <x v="10"/>
    <s v="Rhône"/>
    <x v="5"/>
    <n v="326"/>
    <n v="48"/>
    <n v="80"/>
    <n v="26"/>
  </r>
  <r>
    <x v="1"/>
    <x v="10"/>
    <s v="Rhône"/>
    <x v="6"/>
    <n v="429"/>
    <n v="71"/>
    <n v="90"/>
    <n v="34"/>
  </r>
  <r>
    <x v="1"/>
    <x v="10"/>
    <s v="Rhône"/>
    <x v="0"/>
    <n v="476"/>
    <n v="87"/>
    <n v="111"/>
    <n v="42"/>
  </r>
  <r>
    <x v="1"/>
    <x v="10"/>
    <s v="Rhône"/>
    <x v="7"/>
    <n v="570"/>
    <n v="116"/>
    <n v="129"/>
    <n v="52"/>
  </r>
  <r>
    <x v="1"/>
    <x v="10"/>
    <s v="Rhône"/>
    <x v="8"/>
    <n v="644"/>
    <n v="114"/>
    <n v="168"/>
    <n v="66"/>
  </r>
  <r>
    <x v="1"/>
    <x v="10"/>
    <s v="Rhône"/>
    <x v="9"/>
    <n v="741"/>
    <n v="139"/>
    <n v="224"/>
    <n v="82"/>
  </r>
  <r>
    <x v="1"/>
    <x v="10"/>
    <s v="Rhône"/>
    <x v="10"/>
    <n v="860"/>
    <n v="188"/>
    <n v="261"/>
    <n v="96"/>
  </r>
  <r>
    <x v="1"/>
    <x v="10"/>
    <s v="Rhône"/>
    <x v="11"/>
    <n v="907"/>
    <n v="207"/>
    <n v="285"/>
    <n v="110"/>
  </r>
  <r>
    <x v="1"/>
    <x v="10"/>
    <s v="Rhône"/>
    <x v="12"/>
    <n v="985"/>
    <n v="235"/>
    <n v="302"/>
    <n v="123"/>
  </r>
  <r>
    <x v="1"/>
    <x v="10"/>
    <s v="Rhône"/>
    <x v="13"/>
    <n v="1054"/>
    <n v="247"/>
    <n v="345"/>
    <n v="132"/>
  </r>
  <r>
    <x v="1"/>
    <x v="10"/>
    <s v="Rhône"/>
    <x v="14"/>
    <n v="1114"/>
    <n v="264"/>
    <n v="404"/>
    <n v="153"/>
  </r>
  <r>
    <x v="1"/>
    <x v="10"/>
    <s v="Rhône"/>
    <x v="15"/>
    <n v="1138"/>
    <n v="264"/>
    <n v="454"/>
    <n v="173"/>
  </r>
  <r>
    <x v="1"/>
    <x v="10"/>
    <s v="Rhône"/>
    <x v="16"/>
    <n v="1202"/>
    <n v="276"/>
    <n v="510"/>
    <n v="184"/>
  </r>
  <r>
    <x v="1"/>
    <x v="10"/>
    <s v="Rhône"/>
    <x v="17"/>
    <n v="1215"/>
    <n v="290"/>
    <n v="570"/>
    <n v="198"/>
  </r>
  <r>
    <x v="1"/>
    <x v="10"/>
    <s v="Rhône"/>
    <x v="18"/>
    <n v="1250"/>
    <n v="304"/>
    <n v="595"/>
    <n v="214"/>
  </r>
  <r>
    <x v="1"/>
    <x v="10"/>
    <s v="Rhône"/>
    <x v="19"/>
    <n v="1223"/>
    <n v="295"/>
    <n v="640"/>
    <n v="233"/>
  </r>
  <r>
    <x v="1"/>
    <x v="10"/>
    <s v="Rhône"/>
    <x v="20"/>
    <n v="1174"/>
    <n v="273"/>
    <n v="757"/>
    <n v="249"/>
  </r>
  <r>
    <x v="1"/>
    <x v="10"/>
    <s v="Rhône"/>
    <x v="21"/>
    <n v="1150"/>
    <n v="271"/>
    <n v="834"/>
    <n v="273"/>
  </r>
  <r>
    <x v="1"/>
    <x v="10"/>
    <s v="Rhône"/>
    <x v="22"/>
    <n v="1197"/>
    <n v="263"/>
    <n v="896"/>
    <n v="282"/>
  </r>
  <r>
    <x v="1"/>
    <x v="10"/>
    <s v="Rhône"/>
    <x v="23"/>
    <n v="1194"/>
    <n v="258"/>
    <n v="968"/>
    <n v="295"/>
  </r>
  <r>
    <x v="1"/>
    <x v="11"/>
    <s v="Savoie"/>
    <x v="1"/>
    <n v="8"/>
    <n v="0"/>
    <n v="3"/>
    <n v="0"/>
  </r>
  <r>
    <x v="1"/>
    <x v="11"/>
    <s v="Savoie"/>
    <x v="2"/>
    <n v="10"/>
    <n v="2"/>
    <n v="5"/>
    <n v="0"/>
  </r>
  <r>
    <x v="1"/>
    <x v="11"/>
    <s v="Savoie"/>
    <x v="3"/>
    <n v="17"/>
    <n v="2"/>
    <n v="8"/>
    <n v="0"/>
  </r>
  <r>
    <x v="1"/>
    <x v="11"/>
    <s v="Savoie"/>
    <x v="4"/>
    <n v="18"/>
    <n v="2"/>
    <n v="8"/>
    <n v="0"/>
  </r>
  <r>
    <x v="1"/>
    <x v="11"/>
    <s v="Savoie"/>
    <x v="5"/>
    <n v="22"/>
    <n v="2"/>
    <n v="8"/>
    <n v="0"/>
  </r>
  <r>
    <x v="1"/>
    <x v="11"/>
    <s v="Savoie"/>
    <x v="6"/>
    <n v="26"/>
    <n v="4"/>
    <n v="13"/>
    <n v="1"/>
  </r>
  <r>
    <x v="1"/>
    <x v="11"/>
    <s v="Savoie"/>
    <x v="0"/>
    <n v="28"/>
    <n v="4"/>
    <n v="16"/>
    <n v="1"/>
  </r>
  <r>
    <x v="1"/>
    <x v="11"/>
    <s v="Savoie"/>
    <x v="7"/>
    <n v="41"/>
    <n v="7"/>
    <n v="18"/>
    <n v="2"/>
  </r>
  <r>
    <x v="1"/>
    <x v="11"/>
    <s v="Savoie"/>
    <x v="8"/>
    <n v="52"/>
    <n v="13"/>
    <n v="19"/>
    <n v="2"/>
  </r>
  <r>
    <x v="1"/>
    <x v="11"/>
    <s v="Savoie"/>
    <x v="9"/>
    <n v="61"/>
    <n v="15"/>
    <n v="24"/>
    <n v="3"/>
  </r>
  <r>
    <x v="1"/>
    <x v="11"/>
    <s v="Savoie"/>
    <x v="10"/>
    <n v="66"/>
    <n v="16"/>
    <n v="25"/>
    <n v="3"/>
  </r>
  <r>
    <x v="1"/>
    <x v="11"/>
    <s v="Savoie"/>
    <x v="11"/>
    <n v="82"/>
    <n v="17"/>
    <n v="27"/>
    <n v="4"/>
  </r>
  <r>
    <x v="1"/>
    <x v="11"/>
    <s v="Savoie"/>
    <x v="12"/>
    <n v="85"/>
    <n v="24"/>
    <n v="35"/>
    <n v="5"/>
  </r>
  <r>
    <x v="1"/>
    <x v="11"/>
    <s v="Savoie"/>
    <x v="13"/>
    <n v="101"/>
    <n v="30"/>
    <n v="54"/>
    <n v="5"/>
  </r>
  <r>
    <x v="1"/>
    <x v="11"/>
    <s v="Savoie"/>
    <x v="14"/>
    <n v="110"/>
    <n v="32"/>
    <n v="87"/>
    <n v="6"/>
  </r>
  <r>
    <x v="1"/>
    <x v="11"/>
    <s v="Savoie"/>
    <x v="15"/>
    <n v="115"/>
    <n v="36"/>
    <n v="107"/>
    <n v="14"/>
  </r>
  <r>
    <x v="1"/>
    <x v="11"/>
    <s v="Savoie"/>
    <x v="16"/>
    <n v="109"/>
    <n v="36"/>
    <n v="118"/>
    <n v="15"/>
  </r>
  <r>
    <x v="1"/>
    <x v="11"/>
    <s v="Savoie"/>
    <x v="17"/>
    <n v="114"/>
    <n v="36"/>
    <n v="120"/>
    <n v="15"/>
  </r>
  <r>
    <x v="1"/>
    <x v="11"/>
    <s v="Savoie"/>
    <x v="18"/>
    <n v="118"/>
    <n v="35"/>
    <n v="121"/>
    <n v="15"/>
  </r>
  <r>
    <x v="1"/>
    <x v="11"/>
    <s v="Savoie"/>
    <x v="19"/>
    <n v="118"/>
    <n v="34"/>
    <n v="127"/>
    <n v="18"/>
  </r>
  <r>
    <x v="1"/>
    <x v="11"/>
    <s v="Savoie"/>
    <x v="20"/>
    <n v="123"/>
    <n v="32"/>
    <n v="140"/>
    <n v="19"/>
  </r>
  <r>
    <x v="1"/>
    <x v="11"/>
    <s v="Savoie"/>
    <x v="21"/>
    <n v="122"/>
    <n v="31"/>
    <n v="149"/>
    <n v="20"/>
  </r>
  <r>
    <x v="1"/>
    <x v="11"/>
    <s v="Savoie"/>
    <x v="22"/>
    <n v="121"/>
    <n v="27"/>
    <n v="168"/>
    <n v="20"/>
  </r>
  <r>
    <x v="1"/>
    <x v="11"/>
    <s v="Savoie"/>
    <x v="23"/>
    <n v="118"/>
    <n v="23"/>
    <n v="178"/>
    <n v="23"/>
  </r>
  <r>
    <x v="1"/>
    <x v="12"/>
    <s v="Haute-Savoie"/>
    <x v="1"/>
    <n v="31"/>
    <n v="8"/>
    <n v="43"/>
    <n v="5"/>
  </r>
  <r>
    <x v="1"/>
    <x v="12"/>
    <s v="Haute-Savoie"/>
    <x v="2"/>
    <n v="37"/>
    <n v="11"/>
    <n v="49"/>
    <n v="6"/>
  </r>
  <r>
    <x v="1"/>
    <x v="12"/>
    <s v="Haute-Savoie"/>
    <x v="3"/>
    <n v="54"/>
    <n v="9"/>
    <n v="53"/>
    <n v="6"/>
  </r>
  <r>
    <x v="1"/>
    <x v="12"/>
    <s v="Haute-Savoie"/>
    <x v="4"/>
    <n v="54"/>
    <n v="9"/>
    <n v="56"/>
    <n v="7"/>
  </r>
  <r>
    <x v="1"/>
    <x v="12"/>
    <s v="Haute-Savoie"/>
    <x v="5"/>
    <n v="64"/>
    <n v="11"/>
    <n v="58"/>
    <n v="7"/>
  </r>
  <r>
    <x v="1"/>
    <x v="12"/>
    <s v="Haute-Savoie"/>
    <x v="6"/>
    <n v="92"/>
    <n v="20"/>
    <n v="63"/>
    <n v="12"/>
  </r>
  <r>
    <x v="1"/>
    <x v="12"/>
    <s v="Haute-Savoie"/>
    <x v="0"/>
    <n v="93"/>
    <n v="25"/>
    <n v="73"/>
    <n v="14"/>
  </r>
  <r>
    <x v="1"/>
    <x v="12"/>
    <s v="Haute-Savoie"/>
    <x v="7"/>
    <n v="116"/>
    <n v="31"/>
    <n v="84"/>
    <n v="15"/>
  </r>
  <r>
    <x v="1"/>
    <x v="12"/>
    <s v="Haute-Savoie"/>
    <x v="8"/>
    <n v="135"/>
    <n v="37"/>
    <n v="97"/>
    <n v="16"/>
  </r>
  <r>
    <x v="1"/>
    <x v="12"/>
    <s v="Haute-Savoie"/>
    <x v="9"/>
    <n v="162"/>
    <n v="40"/>
    <n v="106"/>
    <n v="19"/>
  </r>
  <r>
    <x v="1"/>
    <x v="12"/>
    <s v="Haute-Savoie"/>
    <x v="10"/>
    <n v="178"/>
    <n v="44"/>
    <n v="123"/>
    <n v="23"/>
  </r>
  <r>
    <x v="1"/>
    <x v="12"/>
    <s v="Haute-Savoie"/>
    <x v="11"/>
    <n v="212"/>
    <n v="54"/>
    <n v="130"/>
    <n v="26"/>
  </r>
  <r>
    <x v="1"/>
    <x v="12"/>
    <s v="Haute-Savoie"/>
    <x v="12"/>
    <n v="242"/>
    <n v="60"/>
    <n v="144"/>
    <n v="27"/>
  </r>
  <r>
    <x v="1"/>
    <x v="12"/>
    <s v="Haute-Savoie"/>
    <x v="13"/>
    <n v="246"/>
    <n v="68"/>
    <n v="159"/>
    <n v="30"/>
  </r>
  <r>
    <x v="1"/>
    <x v="12"/>
    <s v="Haute-Savoie"/>
    <x v="14"/>
    <n v="250"/>
    <n v="75"/>
    <n v="184"/>
    <n v="39"/>
  </r>
  <r>
    <x v="1"/>
    <x v="12"/>
    <s v="Haute-Savoie"/>
    <x v="15"/>
    <n v="254"/>
    <n v="81"/>
    <n v="217"/>
    <n v="46"/>
  </r>
  <r>
    <x v="1"/>
    <x v="12"/>
    <s v="Haute-Savoie"/>
    <x v="16"/>
    <n v="276"/>
    <n v="84"/>
    <n v="229"/>
    <n v="52"/>
  </r>
  <r>
    <x v="1"/>
    <x v="12"/>
    <s v="Haute-Savoie"/>
    <x v="17"/>
    <n v="264"/>
    <n v="85"/>
    <n v="252"/>
    <n v="55"/>
  </r>
  <r>
    <x v="1"/>
    <x v="12"/>
    <s v="Haute-Savoie"/>
    <x v="18"/>
    <n v="294"/>
    <n v="94"/>
    <n v="259"/>
    <n v="56"/>
  </r>
  <r>
    <x v="1"/>
    <x v="12"/>
    <s v="Haute-Savoie"/>
    <x v="19"/>
    <n v="292"/>
    <n v="95"/>
    <n v="269"/>
    <n v="64"/>
  </r>
  <r>
    <x v="1"/>
    <x v="12"/>
    <s v="Haute-Savoie"/>
    <x v="20"/>
    <n v="285"/>
    <n v="88"/>
    <n v="296"/>
    <n v="68"/>
  </r>
  <r>
    <x v="1"/>
    <x v="12"/>
    <s v="Haute-Savoie"/>
    <x v="21"/>
    <n v="280"/>
    <n v="81"/>
    <n v="323"/>
    <n v="73"/>
  </r>
  <r>
    <x v="1"/>
    <x v="12"/>
    <s v="Haute-Savoie"/>
    <x v="22"/>
    <n v="282"/>
    <n v="79"/>
    <n v="341"/>
    <n v="77"/>
  </r>
  <r>
    <x v="1"/>
    <x v="12"/>
    <s v="Haute-Savoie"/>
    <x v="23"/>
    <n v="282"/>
    <n v="76"/>
    <n v="354"/>
    <n v="78"/>
  </r>
  <r>
    <x v="2"/>
    <x v="13"/>
    <s v="Côte-d'Or"/>
    <x v="1"/>
    <n v="60"/>
    <n v="16"/>
    <n v="4"/>
    <n v="0"/>
  </r>
  <r>
    <x v="2"/>
    <x v="13"/>
    <s v="Côte-d'Or"/>
    <x v="2"/>
    <n v="53"/>
    <n v="19"/>
    <n v="28"/>
    <n v="2"/>
  </r>
  <r>
    <x v="2"/>
    <x v="13"/>
    <s v="Côte-d'Or"/>
    <x v="3"/>
    <n v="82"/>
    <n v="31"/>
    <n v="37"/>
    <n v="3"/>
  </r>
  <r>
    <x v="2"/>
    <x v="13"/>
    <s v="Côte-d'Or"/>
    <x v="4"/>
    <n v="79"/>
    <n v="30"/>
    <n v="45"/>
    <n v="3"/>
  </r>
  <r>
    <x v="2"/>
    <x v="13"/>
    <s v="Côte-d'Or"/>
    <x v="5"/>
    <n v="101"/>
    <n v="31"/>
    <n v="73"/>
    <n v="4"/>
  </r>
  <r>
    <x v="2"/>
    <x v="13"/>
    <s v="Côte-d'Or"/>
    <x v="6"/>
    <n v="113"/>
    <n v="34"/>
    <n v="84"/>
    <n v="13"/>
  </r>
  <r>
    <x v="2"/>
    <x v="13"/>
    <s v="Côte-d'Or"/>
    <x v="0"/>
    <n v="114"/>
    <n v="34"/>
    <n v="106"/>
    <n v="22"/>
  </r>
  <r>
    <x v="2"/>
    <x v="13"/>
    <s v="Côte-d'Or"/>
    <x v="7"/>
    <n v="153"/>
    <n v="42"/>
    <n v="127"/>
    <n v="27"/>
  </r>
  <r>
    <x v="2"/>
    <x v="13"/>
    <s v="Côte-d'Or"/>
    <x v="8"/>
    <n v="163"/>
    <n v="40"/>
    <n v="139"/>
    <n v="32"/>
  </r>
  <r>
    <x v="2"/>
    <x v="13"/>
    <s v="Côte-d'Or"/>
    <x v="9"/>
    <n v="170"/>
    <n v="42"/>
    <n v="138"/>
    <n v="34"/>
  </r>
  <r>
    <x v="2"/>
    <x v="13"/>
    <s v="Côte-d'Or"/>
    <x v="10"/>
    <n v="202"/>
    <n v="45"/>
    <n v="155"/>
    <n v="35"/>
  </r>
  <r>
    <x v="2"/>
    <x v="13"/>
    <s v="Côte-d'Or"/>
    <x v="11"/>
    <n v="218"/>
    <n v="48"/>
    <n v="181"/>
    <n v="37"/>
  </r>
  <r>
    <x v="2"/>
    <x v="13"/>
    <s v="Côte-d'Or"/>
    <x v="12"/>
    <n v="211"/>
    <n v="46"/>
    <n v="213"/>
    <n v="37"/>
  </r>
  <r>
    <x v="2"/>
    <x v="13"/>
    <s v="Côte-d'Or"/>
    <x v="13"/>
    <n v="166"/>
    <n v="40"/>
    <n v="220"/>
    <n v="42"/>
  </r>
  <r>
    <x v="2"/>
    <x v="13"/>
    <s v="Côte-d'Or"/>
    <x v="14"/>
    <n v="190"/>
    <n v="44"/>
    <n v="244"/>
    <n v="45"/>
  </r>
  <r>
    <x v="2"/>
    <x v="13"/>
    <s v="Côte-d'Or"/>
    <x v="15"/>
    <n v="202"/>
    <n v="56"/>
    <n v="273"/>
    <n v="63"/>
  </r>
  <r>
    <x v="2"/>
    <x v="13"/>
    <s v="Côte-d'Or"/>
    <x v="16"/>
    <n v="212"/>
    <n v="62"/>
    <n v="290"/>
    <n v="67"/>
  </r>
  <r>
    <x v="2"/>
    <x v="13"/>
    <s v="Côte-d'Or"/>
    <x v="17"/>
    <n v="255"/>
    <n v="66"/>
    <n v="297"/>
    <n v="69"/>
  </r>
  <r>
    <x v="2"/>
    <x v="13"/>
    <s v="Côte-d'Or"/>
    <x v="18"/>
    <n v="259"/>
    <n v="65"/>
    <n v="307"/>
    <n v="73"/>
  </r>
  <r>
    <x v="2"/>
    <x v="13"/>
    <s v="Côte-d'Or"/>
    <x v="19"/>
    <n v="284"/>
    <n v="76"/>
    <n v="311"/>
    <n v="76"/>
  </r>
  <r>
    <x v="2"/>
    <x v="13"/>
    <s v="Côte-d'Or"/>
    <x v="20"/>
    <n v="307"/>
    <n v="79"/>
    <n v="324"/>
    <n v="83"/>
  </r>
  <r>
    <x v="2"/>
    <x v="13"/>
    <s v="Côte-d'Or"/>
    <x v="21"/>
    <n v="310"/>
    <n v="74"/>
    <n v="336"/>
    <n v="94"/>
  </r>
  <r>
    <x v="2"/>
    <x v="13"/>
    <s v="Côte-d'Or"/>
    <x v="22"/>
    <n v="290"/>
    <n v="73"/>
    <n v="364"/>
    <n v="95"/>
  </r>
  <r>
    <x v="2"/>
    <x v="13"/>
    <s v="Côte-d'Or"/>
    <x v="23"/>
    <n v="350"/>
    <n v="79"/>
    <n v="370"/>
    <n v="102"/>
  </r>
  <r>
    <x v="2"/>
    <x v="14"/>
    <s v="Doubs"/>
    <x v="1"/>
    <n v="26"/>
    <n v="3"/>
    <n v="8"/>
    <n v="1"/>
  </r>
  <r>
    <x v="2"/>
    <x v="14"/>
    <s v="Doubs"/>
    <x v="2"/>
    <n v="33"/>
    <n v="11"/>
    <n v="10"/>
    <n v="2"/>
  </r>
  <r>
    <x v="2"/>
    <x v="14"/>
    <s v="Doubs"/>
    <x v="3"/>
    <n v="43"/>
    <n v="15"/>
    <n v="13"/>
    <n v="4"/>
  </r>
  <r>
    <x v="2"/>
    <x v="14"/>
    <s v="Doubs"/>
    <x v="4"/>
    <n v="48"/>
    <n v="21"/>
    <n v="19"/>
    <n v="6"/>
  </r>
  <r>
    <x v="2"/>
    <x v="14"/>
    <s v="Doubs"/>
    <x v="5"/>
    <n v="63"/>
    <n v="21"/>
    <n v="20"/>
    <n v="8"/>
  </r>
  <r>
    <x v="2"/>
    <x v="14"/>
    <s v="Doubs"/>
    <x v="6"/>
    <n v="65"/>
    <n v="22"/>
    <n v="25"/>
    <n v="10"/>
  </r>
  <r>
    <x v="2"/>
    <x v="14"/>
    <s v="Doubs"/>
    <x v="0"/>
    <n v="80"/>
    <n v="26"/>
    <n v="30"/>
    <n v="11"/>
  </r>
  <r>
    <x v="2"/>
    <x v="14"/>
    <s v="Doubs"/>
    <x v="7"/>
    <n v="84"/>
    <n v="27"/>
    <n v="44"/>
    <n v="12"/>
  </r>
  <r>
    <x v="2"/>
    <x v="14"/>
    <s v="Doubs"/>
    <x v="8"/>
    <n v="84"/>
    <n v="29"/>
    <n v="52"/>
    <n v="18"/>
  </r>
  <r>
    <x v="2"/>
    <x v="14"/>
    <s v="Doubs"/>
    <x v="9"/>
    <n v="100"/>
    <n v="37"/>
    <n v="60"/>
    <n v="21"/>
  </r>
  <r>
    <x v="2"/>
    <x v="14"/>
    <s v="Doubs"/>
    <x v="10"/>
    <n v="91"/>
    <n v="38"/>
    <n v="72"/>
    <n v="22"/>
  </r>
  <r>
    <x v="2"/>
    <x v="14"/>
    <s v="Doubs"/>
    <x v="11"/>
    <n v="148"/>
    <n v="56"/>
    <n v="84"/>
    <n v="25"/>
  </r>
  <r>
    <x v="2"/>
    <x v="14"/>
    <s v="Doubs"/>
    <x v="12"/>
    <n v="152"/>
    <n v="53"/>
    <n v="89"/>
    <n v="26"/>
  </r>
  <r>
    <x v="2"/>
    <x v="14"/>
    <s v="Doubs"/>
    <x v="13"/>
    <n v="148"/>
    <n v="51"/>
    <n v="107"/>
    <n v="34"/>
  </r>
  <r>
    <x v="2"/>
    <x v="14"/>
    <s v="Doubs"/>
    <x v="14"/>
    <n v="161"/>
    <n v="53"/>
    <n v="117"/>
    <n v="34"/>
  </r>
  <r>
    <x v="2"/>
    <x v="14"/>
    <s v="Doubs"/>
    <x v="15"/>
    <n v="186"/>
    <n v="62"/>
    <n v="130"/>
    <n v="35"/>
  </r>
  <r>
    <x v="2"/>
    <x v="14"/>
    <s v="Doubs"/>
    <x v="16"/>
    <n v="173"/>
    <n v="72"/>
    <n v="151"/>
    <n v="43"/>
  </r>
  <r>
    <x v="2"/>
    <x v="14"/>
    <s v="Doubs"/>
    <x v="17"/>
    <n v="175"/>
    <n v="76"/>
    <n v="168"/>
    <n v="46"/>
  </r>
  <r>
    <x v="2"/>
    <x v="14"/>
    <s v="Doubs"/>
    <x v="18"/>
    <n v="183"/>
    <n v="73"/>
    <n v="178"/>
    <n v="49"/>
  </r>
  <r>
    <x v="2"/>
    <x v="14"/>
    <s v="Doubs"/>
    <x v="19"/>
    <n v="183"/>
    <n v="75"/>
    <n v="184"/>
    <n v="51"/>
  </r>
  <r>
    <x v="2"/>
    <x v="14"/>
    <s v="Doubs"/>
    <x v="20"/>
    <n v="196"/>
    <n v="81"/>
    <n v="188"/>
    <n v="58"/>
  </r>
  <r>
    <x v="2"/>
    <x v="14"/>
    <s v="Doubs"/>
    <x v="21"/>
    <n v="199"/>
    <n v="81"/>
    <n v="205"/>
    <n v="59"/>
  </r>
  <r>
    <x v="2"/>
    <x v="14"/>
    <s v="Doubs"/>
    <x v="22"/>
    <n v="199"/>
    <n v="77"/>
    <n v="219"/>
    <n v="60"/>
  </r>
  <r>
    <x v="2"/>
    <x v="14"/>
    <s v="Doubs"/>
    <x v="23"/>
    <n v="190"/>
    <n v="75"/>
    <n v="234"/>
    <n v="65"/>
  </r>
  <r>
    <x v="2"/>
    <x v="15"/>
    <s v="Jura"/>
    <x v="1"/>
    <n v="2"/>
    <n v="1"/>
    <n v="1"/>
    <n v="0"/>
  </r>
  <r>
    <x v="2"/>
    <x v="15"/>
    <s v="Jura"/>
    <x v="2"/>
    <n v="2"/>
    <n v="1"/>
    <n v="1"/>
    <n v="0"/>
  </r>
  <r>
    <x v="2"/>
    <x v="15"/>
    <s v="Jura"/>
    <x v="3"/>
    <n v="6"/>
    <n v="1"/>
    <n v="2"/>
    <n v="0"/>
  </r>
  <r>
    <x v="2"/>
    <x v="15"/>
    <s v="Jura"/>
    <x v="4"/>
    <n v="7"/>
    <n v="1"/>
    <n v="2"/>
    <n v="0"/>
  </r>
  <r>
    <x v="2"/>
    <x v="15"/>
    <s v="Jura"/>
    <x v="5"/>
    <n v="8"/>
    <n v="1"/>
    <n v="2"/>
    <n v="0"/>
  </r>
  <r>
    <x v="2"/>
    <x v="15"/>
    <s v="Jura"/>
    <x v="6"/>
    <n v="10"/>
    <n v="1"/>
    <n v="2"/>
    <n v="0"/>
  </r>
  <r>
    <x v="2"/>
    <x v="15"/>
    <s v="Jura"/>
    <x v="0"/>
    <n v="24"/>
    <n v="2"/>
    <n v="4"/>
    <n v="0"/>
  </r>
  <r>
    <x v="2"/>
    <x v="15"/>
    <s v="Jura"/>
    <x v="7"/>
    <n v="28"/>
    <n v="4"/>
    <n v="4"/>
    <n v="0"/>
  </r>
  <r>
    <x v="2"/>
    <x v="15"/>
    <s v="Jura"/>
    <x v="8"/>
    <n v="45"/>
    <n v="9"/>
    <n v="4"/>
    <n v="0"/>
  </r>
  <r>
    <x v="2"/>
    <x v="15"/>
    <s v="Jura"/>
    <x v="9"/>
    <n v="48"/>
    <n v="12"/>
    <n v="5"/>
    <n v="0"/>
  </r>
  <r>
    <x v="2"/>
    <x v="15"/>
    <s v="Jura"/>
    <x v="10"/>
    <n v="37"/>
    <n v="9"/>
    <n v="15"/>
    <n v="1"/>
  </r>
  <r>
    <x v="2"/>
    <x v="15"/>
    <s v="Jura"/>
    <x v="11"/>
    <n v="37"/>
    <n v="9"/>
    <n v="15"/>
    <n v="1"/>
  </r>
  <r>
    <x v="2"/>
    <x v="15"/>
    <s v="Jura"/>
    <x v="12"/>
    <n v="48"/>
    <n v="9"/>
    <n v="15"/>
    <n v="2"/>
  </r>
  <r>
    <x v="2"/>
    <x v="15"/>
    <s v="Jura"/>
    <x v="13"/>
    <n v="52"/>
    <n v="9"/>
    <n v="21"/>
    <n v="3"/>
  </r>
  <r>
    <x v="2"/>
    <x v="15"/>
    <s v="Jura"/>
    <x v="14"/>
    <n v="55"/>
    <n v="9"/>
    <n v="25"/>
    <n v="4"/>
  </r>
  <r>
    <x v="2"/>
    <x v="15"/>
    <s v="Jura"/>
    <x v="15"/>
    <n v="55"/>
    <n v="10"/>
    <n v="29"/>
    <n v="4"/>
  </r>
  <r>
    <x v="2"/>
    <x v="15"/>
    <s v="Jura"/>
    <x v="16"/>
    <n v="60"/>
    <n v="11"/>
    <n v="36"/>
    <n v="10"/>
  </r>
  <r>
    <x v="2"/>
    <x v="15"/>
    <s v="Jura"/>
    <x v="17"/>
    <n v="70"/>
    <n v="11"/>
    <n v="39"/>
    <n v="13"/>
  </r>
  <r>
    <x v="2"/>
    <x v="15"/>
    <s v="Jura"/>
    <x v="18"/>
    <n v="78"/>
    <n v="11"/>
    <n v="42"/>
    <n v="14"/>
  </r>
  <r>
    <x v="2"/>
    <x v="15"/>
    <s v="Jura"/>
    <x v="19"/>
    <n v="77"/>
    <n v="10"/>
    <n v="42"/>
    <n v="17"/>
  </r>
  <r>
    <x v="2"/>
    <x v="15"/>
    <s v="Jura"/>
    <x v="20"/>
    <n v="90"/>
    <n v="11"/>
    <n v="47"/>
    <n v="18"/>
  </r>
  <r>
    <x v="2"/>
    <x v="15"/>
    <s v="Jura"/>
    <x v="21"/>
    <n v="100"/>
    <n v="12"/>
    <n v="50"/>
    <n v="19"/>
  </r>
  <r>
    <x v="2"/>
    <x v="15"/>
    <s v="Jura"/>
    <x v="22"/>
    <n v="105"/>
    <n v="13"/>
    <n v="58"/>
    <n v="23"/>
  </r>
  <r>
    <x v="2"/>
    <x v="15"/>
    <s v="Jura"/>
    <x v="23"/>
    <n v="111"/>
    <n v="16"/>
    <n v="60"/>
    <n v="24"/>
  </r>
  <r>
    <x v="2"/>
    <x v="16"/>
    <s v="Nièvre"/>
    <x v="1"/>
    <n v="0"/>
    <n v="0"/>
    <n v="0"/>
    <n v="0"/>
  </r>
  <r>
    <x v="2"/>
    <x v="16"/>
    <s v="Nièvre"/>
    <x v="2"/>
    <n v="0"/>
    <n v="0"/>
    <n v="0"/>
    <n v="0"/>
  </r>
  <r>
    <x v="2"/>
    <x v="16"/>
    <s v="Nièvre"/>
    <x v="3"/>
    <n v="1"/>
    <n v="1"/>
    <n v="0"/>
    <n v="0"/>
  </r>
  <r>
    <x v="2"/>
    <x v="16"/>
    <s v="Nièvre"/>
    <x v="4"/>
    <n v="1"/>
    <n v="1"/>
    <n v="0"/>
    <n v="0"/>
  </r>
  <r>
    <x v="2"/>
    <x v="16"/>
    <s v="Nièvre"/>
    <x v="5"/>
    <n v="1"/>
    <n v="1"/>
    <n v="0"/>
    <n v="0"/>
  </r>
  <r>
    <x v="2"/>
    <x v="16"/>
    <s v="Nièvre"/>
    <x v="6"/>
    <n v="3"/>
    <n v="2"/>
    <n v="0"/>
    <n v="0"/>
  </r>
  <r>
    <x v="2"/>
    <x v="16"/>
    <s v="Nièvre"/>
    <x v="0"/>
    <n v="3"/>
    <n v="2"/>
    <n v="0"/>
    <n v="0"/>
  </r>
  <r>
    <x v="2"/>
    <x v="16"/>
    <s v="Nièvre"/>
    <x v="7"/>
    <n v="3"/>
    <n v="2"/>
    <n v="0"/>
    <n v="0"/>
  </r>
  <r>
    <x v="2"/>
    <x v="16"/>
    <s v="Nièvre"/>
    <x v="8"/>
    <n v="4"/>
    <n v="2"/>
    <n v="0"/>
    <n v="0"/>
  </r>
  <r>
    <x v="2"/>
    <x v="16"/>
    <s v="Nièvre"/>
    <x v="9"/>
    <n v="6"/>
    <n v="3"/>
    <n v="0"/>
    <n v="0"/>
  </r>
  <r>
    <x v="2"/>
    <x v="16"/>
    <s v="Nièvre"/>
    <x v="10"/>
    <n v="7"/>
    <n v="4"/>
    <n v="1"/>
    <n v="0"/>
  </r>
  <r>
    <x v="2"/>
    <x v="16"/>
    <s v="Nièvre"/>
    <x v="11"/>
    <n v="9"/>
    <n v="6"/>
    <n v="1"/>
    <n v="0"/>
  </r>
  <r>
    <x v="2"/>
    <x v="16"/>
    <s v="Nièvre"/>
    <x v="12"/>
    <n v="12"/>
    <n v="7"/>
    <n v="1"/>
    <n v="0"/>
  </r>
  <r>
    <x v="2"/>
    <x v="16"/>
    <s v="Nièvre"/>
    <x v="13"/>
    <n v="12"/>
    <n v="8"/>
    <n v="1"/>
    <n v="2"/>
  </r>
  <r>
    <x v="2"/>
    <x v="16"/>
    <s v="Nièvre"/>
    <x v="14"/>
    <n v="12"/>
    <n v="9"/>
    <n v="1"/>
    <n v="3"/>
  </r>
  <r>
    <x v="2"/>
    <x v="16"/>
    <s v="Nièvre"/>
    <x v="15"/>
    <n v="15"/>
    <n v="7"/>
    <n v="2"/>
    <n v="4"/>
  </r>
  <r>
    <x v="2"/>
    <x v="16"/>
    <s v="Nièvre"/>
    <x v="16"/>
    <n v="21"/>
    <n v="7"/>
    <n v="2"/>
    <n v="5"/>
  </r>
  <r>
    <x v="2"/>
    <x v="16"/>
    <s v="Nièvre"/>
    <x v="17"/>
    <n v="27"/>
    <n v="8"/>
    <n v="5"/>
    <n v="5"/>
  </r>
  <r>
    <x v="2"/>
    <x v="16"/>
    <s v="Nièvre"/>
    <x v="18"/>
    <n v="34"/>
    <n v="11"/>
    <n v="6"/>
    <n v="5"/>
  </r>
  <r>
    <x v="2"/>
    <x v="16"/>
    <s v="Nièvre"/>
    <x v="19"/>
    <n v="36"/>
    <n v="10"/>
    <n v="6"/>
    <n v="6"/>
  </r>
  <r>
    <x v="2"/>
    <x v="16"/>
    <s v="Nièvre"/>
    <x v="20"/>
    <n v="34"/>
    <n v="9"/>
    <n v="8"/>
    <n v="7"/>
  </r>
  <r>
    <x v="2"/>
    <x v="16"/>
    <s v="Nièvre"/>
    <x v="21"/>
    <n v="36"/>
    <n v="9"/>
    <n v="11"/>
    <n v="7"/>
  </r>
  <r>
    <x v="2"/>
    <x v="16"/>
    <s v="Nièvre"/>
    <x v="22"/>
    <n v="37"/>
    <n v="8"/>
    <n v="11"/>
    <n v="7"/>
  </r>
  <r>
    <x v="2"/>
    <x v="16"/>
    <s v="Nièvre"/>
    <x v="23"/>
    <n v="48"/>
    <n v="10"/>
    <n v="13"/>
    <n v="7"/>
  </r>
  <r>
    <x v="2"/>
    <x v="17"/>
    <s v="Haute-Saône"/>
    <x v="1"/>
    <n v="14"/>
    <n v="4"/>
    <n v="2"/>
    <n v="0"/>
  </r>
  <r>
    <x v="2"/>
    <x v="17"/>
    <s v="Haute-Saône"/>
    <x v="2"/>
    <n v="14"/>
    <n v="3"/>
    <n v="3"/>
    <n v="0"/>
  </r>
  <r>
    <x v="2"/>
    <x v="17"/>
    <s v="Haute-Saône"/>
    <x v="3"/>
    <n v="26"/>
    <n v="6"/>
    <n v="5"/>
    <n v="0"/>
  </r>
  <r>
    <x v="2"/>
    <x v="17"/>
    <s v="Haute-Saône"/>
    <x v="4"/>
    <n v="26"/>
    <n v="6"/>
    <n v="5"/>
    <n v="0"/>
  </r>
  <r>
    <x v="2"/>
    <x v="17"/>
    <s v="Haute-Saône"/>
    <x v="5"/>
    <n v="26"/>
    <n v="6"/>
    <n v="5"/>
    <n v="0"/>
  </r>
  <r>
    <x v="2"/>
    <x v="17"/>
    <s v="Haute-Saône"/>
    <x v="6"/>
    <n v="26"/>
    <n v="6"/>
    <n v="5"/>
    <n v="0"/>
  </r>
  <r>
    <x v="2"/>
    <x v="17"/>
    <s v="Haute-Saône"/>
    <x v="0"/>
    <n v="37"/>
    <n v="13"/>
    <n v="8"/>
    <n v="3"/>
  </r>
  <r>
    <x v="2"/>
    <x v="17"/>
    <s v="Haute-Saône"/>
    <x v="7"/>
    <n v="44"/>
    <n v="18"/>
    <n v="11"/>
    <n v="6"/>
  </r>
  <r>
    <x v="2"/>
    <x v="17"/>
    <s v="Haute-Saône"/>
    <x v="8"/>
    <n v="62"/>
    <n v="22"/>
    <n v="13"/>
    <n v="6"/>
  </r>
  <r>
    <x v="2"/>
    <x v="17"/>
    <s v="Haute-Saône"/>
    <x v="9"/>
    <n v="67"/>
    <n v="23"/>
    <n v="22"/>
    <n v="6"/>
  </r>
  <r>
    <x v="2"/>
    <x v="17"/>
    <s v="Haute-Saône"/>
    <x v="10"/>
    <n v="66"/>
    <n v="21"/>
    <n v="26"/>
    <n v="9"/>
  </r>
  <r>
    <x v="2"/>
    <x v="17"/>
    <s v="Haute-Saône"/>
    <x v="11"/>
    <n v="66"/>
    <n v="18"/>
    <n v="29"/>
    <n v="10"/>
  </r>
  <r>
    <x v="2"/>
    <x v="17"/>
    <s v="Haute-Saône"/>
    <x v="12"/>
    <n v="63"/>
    <n v="16"/>
    <n v="38"/>
    <n v="14"/>
  </r>
  <r>
    <x v="2"/>
    <x v="17"/>
    <s v="Haute-Saône"/>
    <x v="13"/>
    <n v="69"/>
    <n v="15"/>
    <n v="45"/>
    <n v="19"/>
  </r>
  <r>
    <x v="2"/>
    <x v="17"/>
    <s v="Haute-Saône"/>
    <x v="14"/>
    <n v="68"/>
    <n v="16"/>
    <n v="55"/>
    <n v="22"/>
  </r>
  <r>
    <x v="2"/>
    <x v="17"/>
    <s v="Haute-Saône"/>
    <x v="15"/>
    <n v="77"/>
    <n v="15"/>
    <n v="60"/>
    <n v="28"/>
  </r>
  <r>
    <x v="2"/>
    <x v="17"/>
    <s v="Haute-Saône"/>
    <x v="16"/>
    <n v="81"/>
    <n v="14"/>
    <n v="63"/>
    <n v="30"/>
  </r>
  <r>
    <x v="2"/>
    <x v="17"/>
    <s v="Haute-Saône"/>
    <x v="17"/>
    <n v="80"/>
    <n v="16"/>
    <n v="69"/>
    <n v="33"/>
  </r>
  <r>
    <x v="2"/>
    <x v="17"/>
    <s v="Haute-Saône"/>
    <x v="18"/>
    <n v="80"/>
    <n v="17"/>
    <n v="70"/>
    <n v="37"/>
  </r>
  <r>
    <x v="2"/>
    <x v="17"/>
    <s v="Haute-Saône"/>
    <x v="19"/>
    <n v="79"/>
    <n v="16"/>
    <n v="72"/>
    <n v="44"/>
  </r>
  <r>
    <x v="2"/>
    <x v="17"/>
    <s v="Haute-Saône"/>
    <x v="20"/>
    <n v="84"/>
    <n v="17"/>
    <n v="82"/>
    <n v="45"/>
  </r>
  <r>
    <x v="2"/>
    <x v="17"/>
    <s v="Haute-Saône"/>
    <x v="21"/>
    <n v="87"/>
    <n v="18"/>
    <n v="85"/>
    <n v="45"/>
  </r>
  <r>
    <x v="2"/>
    <x v="17"/>
    <s v="Haute-Saône"/>
    <x v="22"/>
    <n v="91"/>
    <n v="18"/>
    <n v="91"/>
    <n v="45"/>
  </r>
  <r>
    <x v="2"/>
    <x v="17"/>
    <s v="Haute-Saône"/>
    <x v="23"/>
    <n v="89"/>
    <n v="17"/>
    <n v="98"/>
    <n v="47"/>
  </r>
  <r>
    <x v="2"/>
    <x v="18"/>
    <s v="Saône-et-Loire"/>
    <x v="1"/>
    <n v="35"/>
    <n v="0"/>
    <n v="4"/>
    <n v="5"/>
  </r>
  <r>
    <x v="2"/>
    <x v="18"/>
    <s v="Saône-et-Loire"/>
    <x v="2"/>
    <n v="48"/>
    <n v="3"/>
    <n v="7"/>
    <n v="5"/>
  </r>
  <r>
    <x v="2"/>
    <x v="18"/>
    <s v="Saône-et-Loire"/>
    <x v="3"/>
    <n v="53"/>
    <n v="5"/>
    <n v="10"/>
    <n v="8"/>
  </r>
  <r>
    <x v="2"/>
    <x v="18"/>
    <s v="Saône-et-Loire"/>
    <x v="4"/>
    <n v="50"/>
    <n v="6"/>
    <n v="14"/>
    <n v="10"/>
  </r>
  <r>
    <x v="2"/>
    <x v="18"/>
    <s v="Saône-et-Loire"/>
    <x v="5"/>
    <n v="65"/>
    <n v="6"/>
    <n v="36"/>
    <n v="12"/>
  </r>
  <r>
    <x v="2"/>
    <x v="18"/>
    <s v="Saône-et-Loire"/>
    <x v="6"/>
    <n v="84"/>
    <n v="7"/>
    <n v="50"/>
    <n v="13"/>
  </r>
  <r>
    <x v="2"/>
    <x v="18"/>
    <s v="Saône-et-Loire"/>
    <x v="0"/>
    <n v="92"/>
    <n v="14"/>
    <n v="98"/>
    <n v="20"/>
  </r>
  <r>
    <x v="2"/>
    <x v="18"/>
    <s v="Saône-et-Loire"/>
    <x v="7"/>
    <n v="109"/>
    <n v="19"/>
    <n v="119"/>
    <n v="25"/>
  </r>
  <r>
    <x v="2"/>
    <x v="18"/>
    <s v="Saône-et-Loire"/>
    <x v="8"/>
    <n v="149"/>
    <n v="22"/>
    <n v="140"/>
    <n v="29"/>
  </r>
  <r>
    <x v="2"/>
    <x v="18"/>
    <s v="Saône-et-Loire"/>
    <x v="9"/>
    <n v="165"/>
    <n v="27"/>
    <n v="145"/>
    <n v="32"/>
  </r>
  <r>
    <x v="2"/>
    <x v="18"/>
    <s v="Saône-et-Loire"/>
    <x v="10"/>
    <n v="182"/>
    <n v="31"/>
    <n v="161"/>
    <n v="34"/>
  </r>
  <r>
    <x v="2"/>
    <x v="18"/>
    <s v="Saône-et-Loire"/>
    <x v="11"/>
    <n v="184"/>
    <n v="27"/>
    <n v="167"/>
    <n v="36"/>
  </r>
  <r>
    <x v="2"/>
    <x v="18"/>
    <s v="Saône-et-Loire"/>
    <x v="12"/>
    <n v="187"/>
    <n v="34"/>
    <n v="167"/>
    <n v="43"/>
  </r>
  <r>
    <x v="2"/>
    <x v="18"/>
    <s v="Saône-et-Loire"/>
    <x v="13"/>
    <n v="191"/>
    <n v="30"/>
    <n v="181"/>
    <n v="48"/>
  </r>
  <r>
    <x v="2"/>
    <x v="18"/>
    <s v="Saône-et-Loire"/>
    <x v="14"/>
    <n v="173"/>
    <n v="33"/>
    <n v="96"/>
    <n v="50"/>
  </r>
  <r>
    <x v="2"/>
    <x v="18"/>
    <s v="Saône-et-Loire"/>
    <x v="15"/>
    <n v="169"/>
    <n v="35"/>
    <n v="116"/>
    <n v="53"/>
  </r>
  <r>
    <x v="2"/>
    <x v="18"/>
    <s v="Saône-et-Loire"/>
    <x v="16"/>
    <n v="163"/>
    <n v="36"/>
    <n v="137"/>
    <n v="60"/>
  </r>
  <r>
    <x v="2"/>
    <x v="18"/>
    <s v="Saône-et-Loire"/>
    <x v="17"/>
    <n v="162"/>
    <n v="37"/>
    <n v="146"/>
    <n v="63"/>
  </r>
  <r>
    <x v="2"/>
    <x v="18"/>
    <s v="Saône-et-Loire"/>
    <x v="18"/>
    <n v="173"/>
    <n v="37"/>
    <n v="148"/>
    <n v="65"/>
  </r>
  <r>
    <x v="2"/>
    <x v="18"/>
    <s v="Saône-et-Loire"/>
    <x v="19"/>
    <n v="193"/>
    <n v="38"/>
    <n v="170"/>
    <n v="69"/>
  </r>
  <r>
    <x v="2"/>
    <x v="18"/>
    <s v="Saône-et-Loire"/>
    <x v="20"/>
    <n v="191"/>
    <n v="36"/>
    <n v="192"/>
    <n v="74"/>
  </r>
  <r>
    <x v="2"/>
    <x v="18"/>
    <s v="Saône-et-Loire"/>
    <x v="21"/>
    <n v="191"/>
    <n v="36"/>
    <n v="211"/>
    <n v="75"/>
  </r>
  <r>
    <x v="2"/>
    <x v="18"/>
    <s v="Saône-et-Loire"/>
    <x v="22"/>
    <n v="188"/>
    <n v="35"/>
    <n v="222"/>
    <n v="81"/>
  </r>
  <r>
    <x v="2"/>
    <x v="18"/>
    <s v="Saône-et-Loire"/>
    <x v="23"/>
    <n v="184"/>
    <n v="36"/>
    <n v="234"/>
    <n v="89"/>
  </r>
  <r>
    <x v="2"/>
    <x v="19"/>
    <s v="Yonne"/>
    <x v="1"/>
    <n v="6"/>
    <n v="0"/>
    <n v="1"/>
    <n v="0"/>
  </r>
  <r>
    <x v="2"/>
    <x v="19"/>
    <s v="Yonne"/>
    <x v="2"/>
    <n v="5"/>
    <n v="1"/>
    <n v="1"/>
    <n v="2"/>
  </r>
  <r>
    <x v="2"/>
    <x v="19"/>
    <s v="Yonne"/>
    <x v="3"/>
    <n v="10"/>
    <n v="3"/>
    <n v="1"/>
    <n v="2"/>
  </r>
  <r>
    <x v="2"/>
    <x v="19"/>
    <s v="Yonne"/>
    <x v="4"/>
    <n v="11"/>
    <n v="3"/>
    <n v="1"/>
    <n v="2"/>
  </r>
  <r>
    <x v="2"/>
    <x v="19"/>
    <s v="Yonne"/>
    <x v="5"/>
    <n v="13"/>
    <n v="3"/>
    <n v="1"/>
    <n v="2"/>
  </r>
  <r>
    <x v="2"/>
    <x v="19"/>
    <s v="Yonne"/>
    <x v="6"/>
    <n v="16"/>
    <n v="7"/>
    <n v="1"/>
    <n v="2"/>
  </r>
  <r>
    <x v="2"/>
    <x v="19"/>
    <s v="Yonne"/>
    <x v="0"/>
    <n v="18"/>
    <n v="8"/>
    <n v="1"/>
    <n v="2"/>
  </r>
  <r>
    <x v="2"/>
    <x v="19"/>
    <s v="Yonne"/>
    <x v="7"/>
    <n v="32"/>
    <n v="11"/>
    <n v="1"/>
    <n v="2"/>
  </r>
  <r>
    <x v="2"/>
    <x v="19"/>
    <s v="Yonne"/>
    <x v="8"/>
    <n v="35"/>
    <n v="12"/>
    <n v="2"/>
    <n v="3"/>
  </r>
  <r>
    <x v="2"/>
    <x v="19"/>
    <s v="Yonne"/>
    <x v="9"/>
    <n v="37"/>
    <n v="12"/>
    <n v="2"/>
    <n v="3"/>
  </r>
  <r>
    <x v="2"/>
    <x v="19"/>
    <s v="Yonne"/>
    <x v="10"/>
    <n v="38"/>
    <n v="12"/>
    <n v="2"/>
    <n v="3"/>
  </r>
  <r>
    <x v="2"/>
    <x v="19"/>
    <s v="Yonne"/>
    <x v="11"/>
    <n v="40"/>
    <n v="13"/>
    <n v="6"/>
    <n v="4"/>
  </r>
  <r>
    <x v="2"/>
    <x v="19"/>
    <s v="Yonne"/>
    <x v="12"/>
    <n v="52"/>
    <n v="15"/>
    <n v="8"/>
    <n v="4"/>
  </r>
  <r>
    <x v="2"/>
    <x v="19"/>
    <s v="Yonne"/>
    <x v="13"/>
    <n v="75"/>
    <n v="16"/>
    <n v="9"/>
    <n v="5"/>
  </r>
  <r>
    <x v="2"/>
    <x v="19"/>
    <s v="Yonne"/>
    <x v="14"/>
    <n v="85"/>
    <n v="21"/>
    <n v="13"/>
    <n v="8"/>
  </r>
  <r>
    <x v="2"/>
    <x v="19"/>
    <s v="Yonne"/>
    <x v="15"/>
    <n v="97"/>
    <n v="19"/>
    <n v="15"/>
    <n v="9"/>
  </r>
  <r>
    <x v="2"/>
    <x v="19"/>
    <s v="Yonne"/>
    <x v="16"/>
    <n v="101"/>
    <n v="20"/>
    <n v="25"/>
    <n v="10"/>
  </r>
  <r>
    <x v="2"/>
    <x v="19"/>
    <s v="Yonne"/>
    <x v="17"/>
    <n v="102"/>
    <n v="19"/>
    <n v="31"/>
    <n v="11"/>
  </r>
  <r>
    <x v="2"/>
    <x v="19"/>
    <s v="Yonne"/>
    <x v="18"/>
    <n v="101"/>
    <n v="18"/>
    <n v="31"/>
    <n v="12"/>
  </r>
  <r>
    <x v="2"/>
    <x v="19"/>
    <s v="Yonne"/>
    <x v="19"/>
    <n v="103"/>
    <n v="18"/>
    <n v="37"/>
    <n v="15"/>
  </r>
  <r>
    <x v="2"/>
    <x v="19"/>
    <s v="Yonne"/>
    <x v="20"/>
    <n v="94"/>
    <n v="19"/>
    <n v="48"/>
    <n v="17"/>
  </r>
  <r>
    <x v="2"/>
    <x v="19"/>
    <s v="Yonne"/>
    <x v="21"/>
    <n v="95"/>
    <n v="19"/>
    <n v="58"/>
    <n v="17"/>
  </r>
  <r>
    <x v="2"/>
    <x v="19"/>
    <s v="Yonne"/>
    <x v="22"/>
    <n v="91"/>
    <n v="18"/>
    <n v="62"/>
    <n v="18"/>
  </r>
  <r>
    <x v="2"/>
    <x v="19"/>
    <s v="Yonne"/>
    <x v="23"/>
    <n v="88"/>
    <n v="20"/>
    <n v="74"/>
    <n v="23"/>
  </r>
  <r>
    <x v="2"/>
    <x v="20"/>
    <s v="Territoire de Belfort"/>
    <x v="1"/>
    <n v="25"/>
    <n v="9"/>
    <n v="0"/>
    <n v="0"/>
  </r>
  <r>
    <x v="2"/>
    <x v="20"/>
    <s v="Territoire de Belfort"/>
    <x v="2"/>
    <n v="39"/>
    <n v="9"/>
    <n v="0"/>
    <n v="3"/>
  </r>
  <r>
    <x v="2"/>
    <x v="20"/>
    <s v="Territoire de Belfort"/>
    <x v="3"/>
    <n v="49"/>
    <n v="9"/>
    <n v="0"/>
    <n v="5"/>
  </r>
  <r>
    <x v="2"/>
    <x v="20"/>
    <s v="Territoire de Belfort"/>
    <x v="4"/>
    <n v="61"/>
    <n v="11"/>
    <n v="2"/>
    <n v="6"/>
  </r>
  <r>
    <x v="2"/>
    <x v="20"/>
    <s v="Territoire de Belfort"/>
    <x v="5"/>
    <n v="68"/>
    <n v="14"/>
    <n v="28"/>
    <n v="14"/>
  </r>
  <r>
    <x v="2"/>
    <x v="20"/>
    <s v="Territoire de Belfort"/>
    <x v="6"/>
    <n v="94"/>
    <n v="20"/>
    <n v="31"/>
    <n v="24"/>
  </r>
  <r>
    <x v="2"/>
    <x v="20"/>
    <s v="Territoire de Belfort"/>
    <x v="0"/>
    <n v="109"/>
    <n v="22"/>
    <n v="38"/>
    <n v="27"/>
  </r>
  <r>
    <x v="2"/>
    <x v="20"/>
    <s v="Territoire de Belfort"/>
    <x v="7"/>
    <n v="138"/>
    <n v="27"/>
    <n v="42"/>
    <n v="30"/>
  </r>
  <r>
    <x v="2"/>
    <x v="20"/>
    <s v="Territoire de Belfort"/>
    <x v="8"/>
    <n v="137"/>
    <n v="30"/>
    <n v="52"/>
    <n v="35"/>
  </r>
  <r>
    <x v="2"/>
    <x v="20"/>
    <s v="Territoire de Belfort"/>
    <x v="9"/>
    <n v="147"/>
    <n v="30"/>
    <n v="60"/>
    <n v="43"/>
  </r>
  <r>
    <x v="2"/>
    <x v="20"/>
    <s v="Territoire de Belfort"/>
    <x v="10"/>
    <n v="164"/>
    <n v="34"/>
    <n v="61"/>
    <n v="44"/>
  </r>
  <r>
    <x v="2"/>
    <x v="20"/>
    <s v="Territoire de Belfort"/>
    <x v="11"/>
    <n v="171"/>
    <n v="40"/>
    <n v="66"/>
    <n v="51"/>
  </r>
  <r>
    <x v="2"/>
    <x v="20"/>
    <s v="Territoire de Belfort"/>
    <x v="12"/>
    <n v="177"/>
    <n v="40"/>
    <n v="73"/>
    <n v="61"/>
  </r>
  <r>
    <x v="2"/>
    <x v="20"/>
    <s v="Territoire de Belfort"/>
    <x v="13"/>
    <n v="201"/>
    <n v="43"/>
    <n v="91"/>
    <n v="61"/>
  </r>
  <r>
    <x v="2"/>
    <x v="20"/>
    <s v="Territoire de Belfort"/>
    <x v="14"/>
    <n v="219"/>
    <n v="44"/>
    <n v="91"/>
    <n v="64"/>
  </r>
  <r>
    <x v="2"/>
    <x v="20"/>
    <s v="Territoire de Belfort"/>
    <x v="15"/>
    <n v="216"/>
    <n v="46"/>
    <n v="121"/>
    <n v="75"/>
  </r>
  <r>
    <x v="2"/>
    <x v="20"/>
    <s v="Territoire de Belfort"/>
    <x v="16"/>
    <n v="217"/>
    <n v="43"/>
    <n v="131"/>
    <n v="78"/>
  </r>
  <r>
    <x v="2"/>
    <x v="20"/>
    <s v="Territoire de Belfort"/>
    <x v="17"/>
    <n v="204"/>
    <n v="41"/>
    <n v="155"/>
    <n v="83"/>
  </r>
  <r>
    <x v="2"/>
    <x v="20"/>
    <s v="Territoire de Belfort"/>
    <x v="18"/>
    <n v="212"/>
    <n v="43"/>
    <n v="160"/>
    <n v="86"/>
  </r>
  <r>
    <x v="2"/>
    <x v="20"/>
    <s v="Territoire de Belfort"/>
    <x v="19"/>
    <n v="221"/>
    <n v="42"/>
    <n v="164"/>
    <n v="89"/>
  </r>
  <r>
    <x v="2"/>
    <x v="20"/>
    <s v="Territoire de Belfort"/>
    <x v="20"/>
    <n v="216"/>
    <n v="43"/>
    <n v="188"/>
    <n v="94"/>
  </r>
  <r>
    <x v="2"/>
    <x v="20"/>
    <s v="Territoire de Belfort"/>
    <x v="21"/>
    <n v="209"/>
    <n v="43"/>
    <n v="204"/>
    <n v="96"/>
  </r>
  <r>
    <x v="2"/>
    <x v="20"/>
    <s v="Territoire de Belfort"/>
    <x v="22"/>
    <n v="210"/>
    <n v="41"/>
    <n v="210"/>
    <n v="98"/>
  </r>
  <r>
    <x v="2"/>
    <x v="20"/>
    <s v="Territoire de Belfort"/>
    <x v="23"/>
    <n v="222"/>
    <n v="37"/>
    <n v="226"/>
    <n v="102"/>
  </r>
  <r>
    <x v="3"/>
    <x v="21"/>
    <s v="Côtes-d'Armor"/>
    <x v="1"/>
    <n v="1"/>
    <n v="1"/>
    <n v="3"/>
    <n v="0"/>
  </r>
  <r>
    <x v="3"/>
    <x v="21"/>
    <s v="Côtes-d'Armor"/>
    <x v="2"/>
    <n v="2"/>
    <n v="1"/>
    <n v="3"/>
    <n v="0"/>
  </r>
  <r>
    <x v="3"/>
    <x v="21"/>
    <s v="Côtes-d'Armor"/>
    <x v="3"/>
    <n v="5"/>
    <n v="0"/>
    <n v="3"/>
    <n v="1"/>
  </r>
  <r>
    <x v="3"/>
    <x v="21"/>
    <s v="Côtes-d'Armor"/>
    <x v="4"/>
    <n v="7"/>
    <n v="1"/>
    <n v="3"/>
    <n v="1"/>
  </r>
  <r>
    <x v="3"/>
    <x v="21"/>
    <s v="Côtes-d'Armor"/>
    <x v="5"/>
    <n v="7"/>
    <n v="1"/>
    <n v="3"/>
    <n v="1"/>
  </r>
  <r>
    <x v="3"/>
    <x v="21"/>
    <s v="Côtes-d'Armor"/>
    <x v="6"/>
    <n v="9"/>
    <n v="1"/>
    <n v="3"/>
    <n v="1"/>
  </r>
  <r>
    <x v="3"/>
    <x v="21"/>
    <s v="Côtes-d'Armor"/>
    <x v="0"/>
    <n v="11"/>
    <n v="2"/>
    <n v="3"/>
    <n v="1"/>
  </r>
  <r>
    <x v="3"/>
    <x v="21"/>
    <s v="Côtes-d'Armor"/>
    <x v="7"/>
    <n v="15"/>
    <n v="2"/>
    <n v="3"/>
    <n v="1"/>
  </r>
  <r>
    <x v="3"/>
    <x v="21"/>
    <s v="Côtes-d'Armor"/>
    <x v="8"/>
    <n v="22"/>
    <n v="4"/>
    <n v="3"/>
    <n v="1"/>
  </r>
  <r>
    <x v="3"/>
    <x v="21"/>
    <s v="Côtes-d'Armor"/>
    <x v="9"/>
    <n v="32"/>
    <n v="5"/>
    <n v="3"/>
    <n v="1"/>
  </r>
  <r>
    <x v="3"/>
    <x v="21"/>
    <s v="Côtes-d'Armor"/>
    <x v="10"/>
    <n v="34"/>
    <n v="5"/>
    <n v="6"/>
    <n v="2"/>
  </r>
  <r>
    <x v="3"/>
    <x v="21"/>
    <s v="Côtes-d'Armor"/>
    <x v="11"/>
    <n v="36"/>
    <n v="5"/>
    <n v="8"/>
    <n v="3"/>
  </r>
  <r>
    <x v="3"/>
    <x v="21"/>
    <s v="Côtes-d'Armor"/>
    <x v="12"/>
    <n v="39"/>
    <n v="5"/>
    <n v="9"/>
    <n v="3"/>
  </r>
  <r>
    <x v="3"/>
    <x v="21"/>
    <s v="Côtes-d'Armor"/>
    <x v="13"/>
    <n v="39"/>
    <n v="5"/>
    <n v="10"/>
    <n v="4"/>
  </r>
  <r>
    <x v="3"/>
    <x v="21"/>
    <s v="Côtes-d'Armor"/>
    <x v="14"/>
    <n v="47"/>
    <n v="5"/>
    <n v="13"/>
    <n v="6"/>
  </r>
  <r>
    <x v="3"/>
    <x v="21"/>
    <s v="Côtes-d'Armor"/>
    <x v="15"/>
    <n v="59"/>
    <n v="16"/>
    <n v="16"/>
    <n v="9"/>
  </r>
  <r>
    <x v="3"/>
    <x v="21"/>
    <s v="Côtes-d'Armor"/>
    <x v="16"/>
    <n v="65"/>
    <n v="17"/>
    <n v="20"/>
    <n v="9"/>
  </r>
  <r>
    <x v="3"/>
    <x v="21"/>
    <s v="Côtes-d'Armor"/>
    <x v="17"/>
    <n v="62"/>
    <n v="17"/>
    <n v="25"/>
    <n v="10"/>
  </r>
  <r>
    <x v="3"/>
    <x v="21"/>
    <s v="Côtes-d'Armor"/>
    <x v="18"/>
    <n v="70"/>
    <n v="16"/>
    <n v="25"/>
    <n v="10"/>
  </r>
  <r>
    <x v="3"/>
    <x v="21"/>
    <s v="Côtes-d'Armor"/>
    <x v="19"/>
    <n v="75"/>
    <n v="17"/>
    <n v="29"/>
    <n v="11"/>
  </r>
  <r>
    <x v="3"/>
    <x v="21"/>
    <s v="Côtes-d'Armor"/>
    <x v="20"/>
    <n v="69"/>
    <n v="13"/>
    <n v="42"/>
    <n v="13"/>
  </r>
  <r>
    <x v="3"/>
    <x v="21"/>
    <s v="Côtes-d'Armor"/>
    <x v="21"/>
    <n v="66"/>
    <n v="13"/>
    <n v="45"/>
    <n v="14"/>
  </r>
  <r>
    <x v="3"/>
    <x v="21"/>
    <s v="Côtes-d'Armor"/>
    <x v="22"/>
    <n v="64"/>
    <n v="12"/>
    <n v="49"/>
    <n v="16"/>
  </r>
  <r>
    <x v="3"/>
    <x v="21"/>
    <s v="Côtes-d'Armor"/>
    <x v="23"/>
    <n v="70"/>
    <n v="11"/>
    <n v="54"/>
    <n v="17"/>
  </r>
  <r>
    <x v="3"/>
    <x v="22"/>
    <s v="Finistère"/>
    <x v="1"/>
    <n v="13"/>
    <n v="5"/>
    <n v="3"/>
    <n v="0"/>
  </r>
  <r>
    <x v="3"/>
    <x v="22"/>
    <s v="Finistère"/>
    <x v="2"/>
    <n v="17"/>
    <n v="5"/>
    <n v="6"/>
    <n v="0"/>
  </r>
  <r>
    <x v="3"/>
    <x v="22"/>
    <s v="Finistère"/>
    <x v="3"/>
    <n v="20"/>
    <n v="4"/>
    <n v="6"/>
    <n v="1"/>
  </r>
  <r>
    <x v="3"/>
    <x v="22"/>
    <s v="Finistère"/>
    <x v="4"/>
    <n v="20"/>
    <n v="2"/>
    <n v="6"/>
    <n v="1"/>
  </r>
  <r>
    <x v="3"/>
    <x v="22"/>
    <s v="Finistère"/>
    <x v="5"/>
    <n v="19"/>
    <n v="2"/>
    <n v="9"/>
    <n v="2"/>
  </r>
  <r>
    <x v="3"/>
    <x v="22"/>
    <s v="Finistère"/>
    <x v="6"/>
    <n v="22"/>
    <n v="1"/>
    <n v="9"/>
    <n v="4"/>
  </r>
  <r>
    <x v="3"/>
    <x v="22"/>
    <s v="Finistère"/>
    <x v="0"/>
    <n v="22"/>
    <n v="1"/>
    <n v="14"/>
    <n v="5"/>
  </r>
  <r>
    <x v="3"/>
    <x v="22"/>
    <s v="Finistère"/>
    <x v="7"/>
    <n v="33"/>
    <n v="9"/>
    <n v="17"/>
    <n v="5"/>
  </r>
  <r>
    <x v="3"/>
    <x v="22"/>
    <s v="Finistère"/>
    <x v="8"/>
    <n v="41"/>
    <n v="9"/>
    <n v="20"/>
    <n v="5"/>
  </r>
  <r>
    <x v="3"/>
    <x v="22"/>
    <s v="Finistère"/>
    <x v="9"/>
    <n v="41"/>
    <n v="9"/>
    <n v="23"/>
    <n v="5"/>
  </r>
  <r>
    <x v="3"/>
    <x v="22"/>
    <s v="Finistère"/>
    <x v="10"/>
    <n v="48"/>
    <n v="11"/>
    <n v="25"/>
    <n v="5"/>
  </r>
  <r>
    <x v="3"/>
    <x v="22"/>
    <s v="Finistère"/>
    <x v="11"/>
    <n v="50"/>
    <n v="11"/>
    <n v="28"/>
    <n v="5"/>
  </r>
  <r>
    <x v="3"/>
    <x v="22"/>
    <s v="Finistère"/>
    <x v="12"/>
    <n v="54"/>
    <n v="12"/>
    <n v="29"/>
    <n v="6"/>
  </r>
  <r>
    <x v="3"/>
    <x v="22"/>
    <s v="Finistère"/>
    <x v="13"/>
    <n v="49"/>
    <n v="12"/>
    <n v="37"/>
    <n v="7"/>
  </r>
  <r>
    <x v="3"/>
    <x v="22"/>
    <s v="Finistère"/>
    <x v="14"/>
    <n v="56"/>
    <n v="17"/>
    <n v="41"/>
    <n v="7"/>
  </r>
  <r>
    <x v="3"/>
    <x v="22"/>
    <s v="Finistère"/>
    <x v="15"/>
    <n v="66"/>
    <n v="27"/>
    <n v="48"/>
    <n v="7"/>
  </r>
  <r>
    <x v="3"/>
    <x v="22"/>
    <s v="Finistère"/>
    <x v="16"/>
    <n v="74"/>
    <n v="32"/>
    <n v="55"/>
    <n v="7"/>
  </r>
  <r>
    <x v="3"/>
    <x v="22"/>
    <s v="Finistère"/>
    <x v="17"/>
    <n v="79"/>
    <n v="33"/>
    <n v="56"/>
    <n v="8"/>
  </r>
  <r>
    <x v="3"/>
    <x v="22"/>
    <s v="Finistère"/>
    <x v="18"/>
    <n v="82"/>
    <n v="34"/>
    <n v="59"/>
    <n v="9"/>
  </r>
  <r>
    <x v="3"/>
    <x v="22"/>
    <s v="Finistère"/>
    <x v="19"/>
    <n v="93"/>
    <n v="40"/>
    <n v="60"/>
    <n v="9"/>
  </r>
  <r>
    <x v="3"/>
    <x v="22"/>
    <s v="Finistère"/>
    <x v="20"/>
    <n v="94"/>
    <n v="42"/>
    <n v="62"/>
    <n v="9"/>
  </r>
  <r>
    <x v="3"/>
    <x v="22"/>
    <s v="Finistère"/>
    <x v="21"/>
    <n v="102"/>
    <n v="43"/>
    <n v="66"/>
    <n v="11"/>
  </r>
  <r>
    <x v="3"/>
    <x v="22"/>
    <s v="Finistère"/>
    <x v="22"/>
    <n v="109"/>
    <n v="40"/>
    <n v="69"/>
    <n v="11"/>
  </r>
  <r>
    <x v="3"/>
    <x v="22"/>
    <s v="Finistère"/>
    <x v="23"/>
    <n v="110"/>
    <n v="40"/>
    <n v="78"/>
    <n v="12"/>
  </r>
  <r>
    <x v="3"/>
    <x v="23"/>
    <s v="Ille-et-Vilaine"/>
    <x v="1"/>
    <n v="7"/>
    <n v="3"/>
    <n v="0"/>
    <n v="0"/>
  </r>
  <r>
    <x v="3"/>
    <x v="23"/>
    <s v="Ille-et-Vilaine"/>
    <x v="2"/>
    <n v="16"/>
    <n v="8"/>
    <n v="15"/>
    <n v="0"/>
  </r>
  <r>
    <x v="3"/>
    <x v="23"/>
    <s v="Ille-et-Vilaine"/>
    <x v="3"/>
    <n v="20"/>
    <n v="9"/>
    <n v="17"/>
    <n v="1"/>
  </r>
  <r>
    <x v="3"/>
    <x v="23"/>
    <s v="Ille-et-Vilaine"/>
    <x v="4"/>
    <n v="20"/>
    <n v="10"/>
    <n v="18"/>
    <n v="1"/>
  </r>
  <r>
    <x v="3"/>
    <x v="23"/>
    <s v="Ille-et-Vilaine"/>
    <x v="5"/>
    <n v="27"/>
    <n v="13"/>
    <n v="18"/>
    <n v="1"/>
  </r>
  <r>
    <x v="3"/>
    <x v="23"/>
    <s v="Ille-et-Vilaine"/>
    <x v="6"/>
    <n v="34"/>
    <n v="14"/>
    <n v="20"/>
    <n v="1"/>
  </r>
  <r>
    <x v="3"/>
    <x v="23"/>
    <s v="Ille-et-Vilaine"/>
    <x v="0"/>
    <n v="33"/>
    <n v="13"/>
    <n v="26"/>
    <n v="2"/>
  </r>
  <r>
    <x v="3"/>
    <x v="23"/>
    <s v="Ille-et-Vilaine"/>
    <x v="7"/>
    <n v="41"/>
    <n v="14"/>
    <n v="30"/>
    <n v="2"/>
  </r>
  <r>
    <x v="3"/>
    <x v="23"/>
    <s v="Ille-et-Vilaine"/>
    <x v="8"/>
    <n v="50"/>
    <n v="14"/>
    <n v="34"/>
    <n v="2"/>
  </r>
  <r>
    <x v="3"/>
    <x v="23"/>
    <s v="Ille-et-Vilaine"/>
    <x v="9"/>
    <n v="53"/>
    <n v="16"/>
    <n v="38"/>
    <n v="3"/>
  </r>
  <r>
    <x v="3"/>
    <x v="23"/>
    <s v="Ille-et-Vilaine"/>
    <x v="10"/>
    <n v="65"/>
    <n v="16"/>
    <n v="40"/>
    <n v="5"/>
  </r>
  <r>
    <x v="3"/>
    <x v="23"/>
    <s v="Ille-et-Vilaine"/>
    <x v="11"/>
    <n v="84"/>
    <n v="15"/>
    <n v="51"/>
    <n v="5"/>
  </r>
  <r>
    <x v="3"/>
    <x v="23"/>
    <s v="Ille-et-Vilaine"/>
    <x v="12"/>
    <n v="91"/>
    <n v="17"/>
    <n v="53"/>
    <n v="7"/>
  </r>
  <r>
    <x v="3"/>
    <x v="23"/>
    <s v="Ille-et-Vilaine"/>
    <x v="13"/>
    <n v="94"/>
    <n v="22"/>
    <n v="59"/>
    <n v="9"/>
  </r>
  <r>
    <x v="3"/>
    <x v="23"/>
    <s v="Ille-et-Vilaine"/>
    <x v="14"/>
    <n v="106"/>
    <n v="25"/>
    <n v="62"/>
    <n v="10"/>
  </r>
  <r>
    <x v="3"/>
    <x v="23"/>
    <s v="Ille-et-Vilaine"/>
    <x v="15"/>
    <n v="128"/>
    <n v="38"/>
    <n v="68"/>
    <n v="12"/>
  </r>
  <r>
    <x v="3"/>
    <x v="23"/>
    <s v="Ille-et-Vilaine"/>
    <x v="16"/>
    <n v="129"/>
    <n v="36"/>
    <n v="72"/>
    <n v="16"/>
  </r>
  <r>
    <x v="3"/>
    <x v="23"/>
    <s v="Ille-et-Vilaine"/>
    <x v="17"/>
    <n v="131"/>
    <n v="38"/>
    <n v="82"/>
    <n v="17"/>
  </r>
  <r>
    <x v="3"/>
    <x v="23"/>
    <s v="Ille-et-Vilaine"/>
    <x v="18"/>
    <n v="136"/>
    <n v="38"/>
    <n v="83"/>
    <n v="17"/>
  </r>
  <r>
    <x v="3"/>
    <x v="23"/>
    <s v="Ille-et-Vilaine"/>
    <x v="19"/>
    <n v="156"/>
    <n v="49"/>
    <n v="88"/>
    <n v="20"/>
  </r>
  <r>
    <x v="3"/>
    <x v="23"/>
    <s v="Ille-et-Vilaine"/>
    <x v="20"/>
    <n v="154"/>
    <n v="44"/>
    <n v="104"/>
    <n v="23"/>
  </r>
  <r>
    <x v="3"/>
    <x v="23"/>
    <s v="Ille-et-Vilaine"/>
    <x v="21"/>
    <n v="162"/>
    <n v="46"/>
    <n v="113"/>
    <n v="27"/>
  </r>
  <r>
    <x v="3"/>
    <x v="23"/>
    <s v="Ille-et-Vilaine"/>
    <x v="22"/>
    <n v="173"/>
    <n v="48"/>
    <n v="117"/>
    <n v="27"/>
  </r>
  <r>
    <x v="3"/>
    <x v="23"/>
    <s v="Ille-et-Vilaine"/>
    <x v="23"/>
    <n v="171"/>
    <n v="42"/>
    <n v="124"/>
    <n v="36"/>
  </r>
  <r>
    <x v="3"/>
    <x v="24"/>
    <s v="Morbihan"/>
    <x v="1"/>
    <n v="39"/>
    <n v="14"/>
    <n v="63"/>
    <n v="7"/>
  </r>
  <r>
    <x v="3"/>
    <x v="24"/>
    <s v="Morbihan"/>
    <x v="2"/>
    <n v="42"/>
    <n v="12"/>
    <n v="53"/>
    <n v="9"/>
  </r>
  <r>
    <x v="3"/>
    <x v="24"/>
    <s v="Morbihan"/>
    <x v="3"/>
    <n v="49"/>
    <n v="12"/>
    <n v="29"/>
    <n v="9"/>
  </r>
  <r>
    <x v="3"/>
    <x v="24"/>
    <s v="Morbihan"/>
    <x v="4"/>
    <n v="62"/>
    <n v="11"/>
    <n v="28"/>
    <n v="12"/>
  </r>
  <r>
    <x v="3"/>
    <x v="24"/>
    <s v="Morbihan"/>
    <x v="5"/>
    <n v="77"/>
    <n v="15"/>
    <n v="29"/>
    <n v="13"/>
  </r>
  <r>
    <x v="3"/>
    <x v="24"/>
    <s v="Morbihan"/>
    <x v="6"/>
    <n v="67"/>
    <n v="14"/>
    <n v="36"/>
    <n v="17"/>
  </r>
  <r>
    <x v="3"/>
    <x v="24"/>
    <s v="Morbihan"/>
    <x v="0"/>
    <n v="67"/>
    <n v="14"/>
    <n v="43"/>
    <n v="17"/>
  </r>
  <r>
    <x v="3"/>
    <x v="24"/>
    <s v="Morbihan"/>
    <x v="7"/>
    <n v="69"/>
    <n v="13"/>
    <n v="52"/>
    <n v="20"/>
  </r>
  <r>
    <x v="3"/>
    <x v="24"/>
    <s v="Morbihan"/>
    <x v="8"/>
    <n v="89"/>
    <n v="18"/>
    <n v="57"/>
    <n v="21"/>
  </r>
  <r>
    <x v="3"/>
    <x v="24"/>
    <s v="Morbihan"/>
    <x v="9"/>
    <n v="89"/>
    <n v="19"/>
    <n v="67"/>
    <n v="25"/>
  </r>
  <r>
    <x v="3"/>
    <x v="24"/>
    <s v="Morbihan"/>
    <x v="10"/>
    <n v="93"/>
    <n v="25"/>
    <n v="74"/>
    <n v="25"/>
  </r>
  <r>
    <x v="3"/>
    <x v="24"/>
    <s v="Morbihan"/>
    <x v="11"/>
    <n v="98"/>
    <n v="26"/>
    <n v="79"/>
    <n v="28"/>
  </r>
  <r>
    <x v="3"/>
    <x v="24"/>
    <s v="Morbihan"/>
    <x v="12"/>
    <n v="106"/>
    <n v="29"/>
    <n v="79"/>
    <n v="29"/>
  </r>
  <r>
    <x v="3"/>
    <x v="24"/>
    <s v="Morbihan"/>
    <x v="13"/>
    <n v="117"/>
    <n v="30"/>
    <n v="81"/>
    <n v="30"/>
  </r>
  <r>
    <x v="3"/>
    <x v="24"/>
    <s v="Morbihan"/>
    <x v="14"/>
    <n v="133"/>
    <n v="32"/>
    <n v="86"/>
    <n v="32"/>
  </r>
  <r>
    <x v="3"/>
    <x v="24"/>
    <s v="Morbihan"/>
    <x v="15"/>
    <n v="138"/>
    <n v="30"/>
    <n v="95"/>
    <n v="35"/>
  </r>
  <r>
    <x v="3"/>
    <x v="24"/>
    <s v="Morbihan"/>
    <x v="16"/>
    <n v="143"/>
    <n v="29"/>
    <n v="98"/>
    <n v="37"/>
  </r>
  <r>
    <x v="3"/>
    <x v="24"/>
    <s v="Morbihan"/>
    <x v="17"/>
    <n v="136"/>
    <n v="24"/>
    <n v="110"/>
    <n v="40"/>
  </r>
  <r>
    <x v="3"/>
    <x v="24"/>
    <s v="Morbihan"/>
    <x v="18"/>
    <n v="135"/>
    <n v="24"/>
    <n v="113"/>
    <n v="45"/>
  </r>
  <r>
    <x v="3"/>
    <x v="24"/>
    <s v="Morbihan"/>
    <x v="19"/>
    <n v="147"/>
    <n v="35"/>
    <n v="119"/>
    <n v="48"/>
  </r>
  <r>
    <x v="3"/>
    <x v="24"/>
    <s v="Morbihan"/>
    <x v="20"/>
    <n v="144"/>
    <n v="34"/>
    <n v="127"/>
    <n v="52"/>
  </r>
  <r>
    <x v="3"/>
    <x v="24"/>
    <s v="Morbihan"/>
    <x v="21"/>
    <n v="154"/>
    <n v="34"/>
    <n v="149"/>
    <n v="55"/>
  </r>
  <r>
    <x v="3"/>
    <x v="24"/>
    <s v="Morbihan"/>
    <x v="22"/>
    <n v="147"/>
    <n v="33"/>
    <n v="162"/>
    <n v="55"/>
  </r>
  <r>
    <x v="3"/>
    <x v="24"/>
    <s v="Morbihan"/>
    <x v="23"/>
    <n v="139"/>
    <n v="34"/>
    <n v="175"/>
    <n v="56"/>
  </r>
  <r>
    <x v="4"/>
    <x v="25"/>
    <s v="Cher"/>
    <x v="1"/>
    <n v="0"/>
    <n v="0"/>
    <n v="0"/>
    <n v="0"/>
  </r>
  <r>
    <x v="4"/>
    <x v="25"/>
    <s v="Cher"/>
    <x v="2"/>
    <n v="0"/>
    <n v="0"/>
    <n v="0"/>
    <n v="0"/>
  </r>
  <r>
    <x v="4"/>
    <x v="25"/>
    <s v="Cher"/>
    <x v="3"/>
    <n v="0"/>
    <n v="0"/>
    <n v="0"/>
    <n v="0"/>
  </r>
  <r>
    <x v="4"/>
    <x v="25"/>
    <s v="Cher"/>
    <x v="4"/>
    <n v="0"/>
    <n v="0"/>
    <n v="0"/>
    <n v="0"/>
  </r>
  <r>
    <x v="4"/>
    <x v="25"/>
    <s v="Cher"/>
    <x v="5"/>
    <n v="0"/>
    <n v="0"/>
    <n v="0"/>
    <n v="0"/>
  </r>
  <r>
    <x v="4"/>
    <x v="25"/>
    <s v="Cher"/>
    <x v="6"/>
    <n v="0"/>
    <n v="0"/>
    <n v="0"/>
    <n v="0"/>
  </r>
  <r>
    <x v="4"/>
    <x v="25"/>
    <s v="Cher"/>
    <x v="0"/>
    <n v="2"/>
    <n v="2"/>
    <n v="1"/>
    <n v="0"/>
  </r>
  <r>
    <x v="4"/>
    <x v="25"/>
    <s v="Cher"/>
    <x v="7"/>
    <n v="7"/>
    <n v="5"/>
    <n v="1"/>
    <n v="0"/>
  </r>
  <r>
    <x v="4"/>
    <x v="25"/>
    <s v="Cher"/>
    <x v="8"/>
    <n v="9"/>
    <n v="6"/>
    <n v="1"/>
    <n v="1"/>
  </r>
  <r>
    <x v="4"/>
    <x v="25"/>
    <s v="Cher"/>
    <x v="9"/>
    <n v="12"/>
    <n v="4"/>
    <n v="3"/>
    <n v="2"/>
  </r>
  <r>
    <x v="4"/>
    <x v="25"/>
    <s v="Cher"/>
    <x v="10"/>
    <n v="16"/>
    <n v="8"/>
    <n v="3"/>
    <n v="4"/>
  </r>
  <r>
    <x v="4"/>
    <x v="25"/>
    <s v="Cher"/>
    <x v="11"/>
    <n v="18"/>
    <n v="8"/>
    <n v="3"/>
    <n v="4"/>
  </r>
  <r>
    <x v="4"/>
    <x v="25"/>
    <s v="Cher"/>
    <x v="12"/>
    <n v="32"/>
    <n v="12"/>
    <n v="3"/>
    <n v="6"/>
  </r>
  <r>
    <x v="4"/>
    <x v="25"/>
    <s v="Cher"/>
    <x v="13"/>
    <n v="38"/>
    <n v="14"/>
    <n v="4"/>
    <n v="8"/>
  </r>
  <r>
    <x v="4"/>
    <x v="25"/>
    <s v="Cher"/>
    <x v="14"/>
    <n v="40"/>
    <n v="15"/>
    <n v="4"/>
    <n v="11"/>
  </r>
  <r>
    <x v="4"/>
    <x v="25"/>
    <s v="Cher"/>
    <x v="15"/>
    <n v="38"/>
    <n v="14"/>
    <n v="7"/>
    <n v="14"/>
  </r>
  <r>
    <x v="4"/>
    <x v="25"/>
    <s v="Cher"/>
    <x v="16"/>
    <n v="43"/>
    <n v="13"/>
    <n v="10"/>
    <n v="14"/>
  </r>
  <r>
    <x v="4"/>
    <x v="25"/>
    <s v="Cher"/>
    <x v="17"/>
    <n v="47"/>
    <n v="16"/>
    <n v="11"/>
    <n v="15"/>
  </r>
  <r>
    <x v="4"/>
    <x v="25"/>
    <s v="Cher"/>
    <x v="18"/>
    <n v="49"/>
    <n v="16"/>
    <n v="12"/>
    <n v="19"/>
  </r>
  <r>
    <x v="4"/>
    <x v="25"/>
    <s v="Cher"/>
    <x v="19"/>
    <n v="55"/>
    <n v="15"/>
    <n v="14"/>
    <n v="22"/>
  </r>
  <r>
    <x v="4"/>
    <x v="25"/>
    <s v="Cher"/>
    <x v="20"/>
    <n v="54"/>
    <n v="17"/>
    <n v="21"/>
    <n v="24"/>
  </r>
  <r>
    <x v="4"/>
    <x v="25"/>
    <s v="Cher"/>
    <x v="21"/>
    <n v="51"/>
    <n v="15"/>
    <n v="25"/>
    <n v="26"/>
  </r>
  <r>
    <x v="4"/>
    <x v="25"/>
    <s v="Cher"/>
    <x v="22"/>
    <n v="60"/>
    <n v="13"/>
    <n v="26"/>
    <n v="26"/>
  </r>
  <r>
    <x v="4"/>
    <x v="25"/>
    <s v="Cher"/>
    <x v="23"/>
    <n v="66"/>
    <n v="14"/>
    <n v="30"/>
    <n v="28"/>
  </r>
  <r>
    <x v="4"/>
    <x v="26"/>
    <s v="Eure-et-Loir"/>
    <x v="1"/>
    <n v="5"/>
    <n v="3"/>
    <n v="0"/>
    <n v="1"/>
  </r>
  <r>
    <x v="4"/>
    <x v="26"/>
    <s v="Eure-et-Loir"/>
    <x v="2"/>
    <n v="11"/>
    <n v="4"/>
    <n v="0"/>
    <n v="1"/>
  </r>
  <r>
    <x v="4"/>
    <x v="26"/>
    <s v="Eure-et-Loir"/>
    <x v="3"/>
    <n v="12"/>
    <n v="2"/>
    <n v="0"/>
    <n v="1"/>
  </r>
  <r>
    <x v="4"/>
    <x v="26"/>
    <s v="Eure-et-Loir"/>
    <x v="4"/>
    <n v="13"/>
    <n v="2"/>
    <n v="1"/>
    <n v="1"/>
  </r>
  <r>
    <x v="4"/>
    <x v="26"/>
    <s v="Eure-et-Loir"/>
    <x v="5"/>
    <n v="15"/>
    <n v="2"/>
    <n v="2"/>
    <n v="1"/>
  </r>
  <r>
    <x v="4"/>
    <x v="26"/>
    <s v="Eure-et-Loir"/>
    <x v="6"/>
    <n v="34"/>
    <n v="10"/>
    <n v="2"/>
    <n v="2"/>
  </r>
  <r>
    <x v="4"/>
    <x v="26"/>
    <s v="Eure-et-Loir"/>
    <x v="0"/>
    <n v="41"/>
    <n v="12"/>
    <n v="3"/>
    <n v="3"/>
  </r>
  <r>
    <x v="4"/>
    <x v="26"/>
    <s v="Eure-et-Loir"/>
    <x v="7"/>
    <n v="50"/>
    <n v="18"/>
    <n v="6"/>
    <n v="4"/>
  </r>
  <r>
    <x v="4"/>
    <x v="26"/>
    <s v="Eure-et-Loir"/>
    <x v="8"/>
    <n v="58"/>
    <n v="20"/>
    <n v="10"/>
    <n v="8"/>
  </r>
  <r>
    <x v="4"/>
    <x v="26"/>
    <s v="Eure-et-Loir"/>
    <x v="9"/>
    <n v="68"/>
    <n v="25"/>
    <n v="13"/>
    <n v="10"/>
  </r>
  <r>
    <x v="4"/>
    <x v="26"/>
    <s v="Eure-et-Loir"/>
    <x v="10"/>
    <n v="73"/>
    <n v="24"/>
    <n v="15"/>
    <n v="10"/>
  </r>
  <r>
    <x v="4"/>
    <x v="26"/>
    <s v="Eure-et-Loir"/>
    <x v="11"/>
    <n v="98"/>
    <n v="27"/>
    <n v="17"/>
    <n v="11"/>
  </r>
  <r>
    <x v="4"/>
    <x v="26"/>
    <s v="Eure-et-Loir"/>
    <x v="12"/>
    <n v="114"/>
    <n v="29"/>
    <n v="23"/>
    <n v="17"/>
  </r>
  <r>
    <x v="4"/>
    <x v="26"/>
    <s v="Eure-et-Loir"/>
    <x v="13"/>
    <n v="121"/>
    <n v="27"/>
    <n v="27"/>
    <n v="17"/>
  </r>
  <r>
    <x v="4"/>
    <x v="26"/>
    <s v="Eure-et-Loir"/>
    <x v="14"/>
    <n v="121"/>
    <n v="29"/>
    <n v="34"/>
    <n v="17"/>
  </r>
  <r>
    <x v="4"/>
    <x v="26"/>
    <s v="Eure-et-Loir"/>
    <x v="15"/>
    <n v="146"/>
    <n v="31"/>
    <n v="53"/>
    <n v="18"/>
  </r>
  <r>
    <x v="4"/>
    <x v="26"/>
    <s v="Eure-et-Loir"/>
    <x v="16"/>
    <n v="151"/>
    <n v="28"/>
    <n v="64"/>
    <n v="21"/>
  </r>
  <r>
    <x v="4"/>
    <x v="26"/>
    <s v="Eure-et-Loir"/>
    <x v="17"/>
    <n v="162"/>
    <n v="28"/>
    <n v="76"/>
    <n v="24"/>
  </r>
  <r>
    <x v="4"/>
    <x v="26"/>
    <s v="Eure-et-Loir"/>
    <x v="18"/>
    <n v="174"/>
    <n v="31"/>
    <n v="79"/>
    <n v="25"/>
  </r>
  <r>
    <x v="4"/>
    <x v="26"/>
    <s v="Eure-et-Loir"/>
    <x v="19"/>
    <n v="166"/>
    <n v="30"/>
    <n v="96"/>
    <n v="29"/>
  </r>
  <r>
    <x v="4"/>
    <x v="26"/>
    <s v="Eure-et-Loir"/>
    <x v="20"/>
    <n v="171"/>
    <n v="29"/>
    <n v="104"/>
    <n v="31"/>
  </r>
  <r>
    <x v="4"/>
    <x v="26"/>
    <s v="Eure-et-Loir"/>
    <x v="21"/>
    <n v="177"/>
    <n v="31"/>
    <n v="124"/>
    <n v="36"/>
  </r>
  <r>
    <x v="4"/>
    <x v="26"/>
    <s v="Eure-et-Loir"/>
    <x v="22"/>
    <n v="186"/>
    <n v="29"/>
    <n v="132"/>
    <n v="37"/>
  </r>
  <r>
    <x v="4"/>
    <x v="26"/>
    <s v="Eure-et-Loir"/>
    <x v="23"/>
    <n v="198"/>
    <n v="30"/>
    <n v="144"/>
    <n v="40"/>
  </r>
  <r>
    <x v="4"/>
    <x v="27"/>
    <s v="Indre"/>
    <x v="1"/>
    <n v="0"/>
    <n v="0"/>
    <n v="0"/>
    <n v="0"/>
  </r>
  <r>
    <x v="4"/>
    <x v="27"/>
    <s v="Indre"/>
    <x v="2"/>
    <n v="3"/>
    <n v="0"/>
    <n v="0"/>
    <n v="0"/>
  </r>
  <r>
    <x v="4"/>
    <x v="27"/>
    <s v="Indre"/>
    <x v="3"/>
    <n v="4"/>
    <n v="1"/>
    <n v="0"/>
    <n v="0"/>
  </r>
  <r>
    <x v="4"/>
    <x v="27"/>
    <s v="Indre"/>
    <x v="4"/>
    <n v="5"/>
    <n v="2"/>
    <n v="0"/>
    <n v="0"/>
  </r>
  <r>
    <x v="4"/>
    <x v="27"/>
    <s v="Indre"/>
    <x v="5"/>
    <n v="5"/>
    <n v="2"/>
    <n v="0"/>
    <n v="0"/>
  </r>
  <r>
    <x v="4"/>
    <x v="27"/>
    <s v="Indre"/>
    <x v="6"/>
    <n v="16"/>
    <n v="5"/>
    <n v="0"/>
    <n v="2"/>
  </r>
  <r>
    <x v="4"/>
    <x v="27"/>
    <s v="Indre"/>
    <x v="0"/>
    <n v="19"/>
    <n v="7"/>
    <n v="0"/>
    <n v="2"/>
  </r>
  <r>
    <x v="4"/>
    <x v="27"/>
    <s v="Indre"/>
    <x v="7"/>
    <n v="23"/>
    <n v="7"/>
    <n v="0"/>
    <n v="5"/>
  </r>
  <r>
    <x v="4"/>
    <x v="27"/>
    <s v="Indre"/>
    <x v="8"/>
    <n v="23"/>
    <n v="7"/>
    <n v="1"/>
    <n v="5"/>
  </r>
  <r>
    <x v="4"/>
    <x v="27"/>
    <s v="Indre"/>
    <x v="9"/>
    <n v="29"/>
    <n v="7"/>
    <n v="2"/>
    <n v="7"/>
  </r>
  <r>
    <x v="4"/>
    <x v="27"/>
    <s v="Indre"/>
    <x v="10"/>
    <n v="41"/>
    <n v="9"/>
    <n v="2"/>
    <n v="8"/>
  </r>
  <r>
    <x v="4"/>
    <x v="27"/>
    <s v="Indre"/>
    <x v="11"/>
    <n v="40"/>
    <n v="8"/>
    <n v="2"/>
    <n v="9"/>
  </r>
  <r>
    <x v="4"/>
    <x v="27"/>
    <s v="Indre"/>
    <x v="12"/>
    <n v="43"/>
    <n v="8"/>
    <n v="3"/>
    <n v="11"/>
  </r>
  <r>
    <x v="4"/>
    <x v="27"/>
    <s v="Indre"/>
    <x v="13"/>
    <n v="43"/>
    <n v="8"/>
    <n v="3"/>
    <n v="13"/>
  </r>
  <r>
    <x v="4"/>
    <x v="27"/>
    <s v="Indre"/>
    <x v="14"/>
    <n v="51"/>
    <n v="6"/>
    <n v="4"/>
    <n v="17"/>
  </r>
  <r>
    <x v="4"/>
    <x v="27"/>
    <s v="Indre"/>
    <x v="15"/>
    <n v="49"/>
    <n v="7"/>
    <n v="7"/>
    <n v="17"/>
  </r>
  <r>
    <x v="4"/>
    <x v="27"/>
    <s v="Indre"/>
    <x v="16"/>
    <n v="47"/>
    <n v="9"/>
    <n v="7"/>
    <n v="17"/>
  </r>
  <r>
    <x v="4"/>
    <x v="27"/>
    <s v="Indre"/>
    <x v="17"/>
    <n v="56"/>
    <n v="11"/>
    <n v="9"/>
    <n v="17"/>
  </r>
  <r>
    <x v="4"/>
    <x v="27"/>
    <s v="Indre"/>
    <x v="18"/>
    <n v="65"/>
    <n v="10"/>
    <n v="9"/>
    <n v="18"/>
  </r>
  <r>
    <x v="4"/>
    <x v="27"/>
    <s v="Indre"/>
    <x v="19"/>
    <n v="63"/>
    <n v="10"/>
    <n v="9"/>
    <n v="21"/>
  </r>
  <r>
    <x v="4"/>
    <x v="27"/>
    <s v="Indre"/>
    <x v="20"/>
    <n v="63"/>
    <n v="10"/>
    <n v="14"/>
    <n v="23"/>
  </r>
  <r>
    <x v="4"/>
    <x v="27"/>
    <s v="Indre"/>
    <x v="21"/>
    <n v="63"/>
    <n v="11"/>
    <n v="16"/>
    <n v="25"/>
  </r>
  <r>
    <x v="4"/>
    <x v="27"/>
    <s v="Indre"/>
    <x v="22"/>
    <n v="66"/>
    <n v="11"/>
    <n v="19"/>
    <n v="25"/>
  </r>
  <r>
    <x v="4"/>
    <x v="27"/>
    <s v="Indre"/>
    <x v="23"/>
    <n v="79"/>
    <n v="9"/>
    <n v="20"/>
    <n v="29"/>
  </r>
  <r>
    <x v="4"/>
    <x v="28"/>
    <s v="Indre-et-Loire"/>
    <x v="1"/>
    <n v="4"/>
    <n v="1"/>
    <n v="0"/>
    <n v="0"/>
  </r>
  <r>
    <x v="4"/>
    <x v="28"/>
    <s v="Indre-et-Loire"/>
    <x v="2"/>
    <n v="6"/>
    <n v="3"/>
    <n v="0"/>
    <n v="0"/>
  </r>
  <r>
    <x v="4"/>
    <x v="28"/>
    <s v="Indre-et-Loire"/>
    <x v="3"/>
    <n v="12"/>
    <n v="5"/>
    <n v="0"/>
    <n v="1"/>
  </r>
  <r>
    <x v="4"/>
    <x v="28"/>
    <s v="Indre-et-Loire"/>
    <x v="4"/>
    <n v="12"/>
    <n v="4"/>
    <n v="1"/>
    <n v="1"/>
  </r>
  <r>
    <x v="4"/>
    <x v="28"/>
    <s v="Indre-et-Loire"/>
    <x v="5"/>
    <n v="13"/>
    <n v="5"/>
    <n v="1"/>
    <n v="1"/>
  </r>
  <r>
    <x v="4"/>
    <x v="28"/>
    <s v="Indre-et-Loire"/>
    <x v="6"/>
    <n v="18"/>
    <n v="6"/>
    <n v="1"/>
    <n v="2"/>
  </r>
  <r>
    <x v="4"/>
    <x v="28"/>
    <s v="Indre-et-Loire"/>
    <x v="0"/>
    <n v="22"/>
    <n v="6"/>
    <n v="4"/>
    <n v="2"/>
  </r>
  <r>
    <x v="4"/>
    <x v="28"/>
    <s v="Indre-et-Loire"/>
    <x v="7"/>
    <n v="25"/>
    <n v="8"/>
    <n v="9"/>
    <n v="3"/>
  </r>
  <r>
    <x v="4"/>
    <x v="28"/>
    <s v="Indre-et-Loire"/>
    <x v="8"/>
    <n v="33"/>
    <n v="9"/>
    <n v="12"/>
    <n v="3"/>
  </r>
  <r>
    <x v="4"/>
    <x v="28"/>
    <s v="Indre-et-Loire"/>
    <x v="9"/>
    <n v="51"/>
    <n v="15"/>
    <n v="18"/>
    <n v="3"/>
  </r>
  <r>
    <x v="4"/>
    <x v="28"/>
    <s v="Indre-et-Loire"/>
    <x v="10"/>
    <n v="51"/>
    <n v="15"/>
    <n v="22"/>
    <n v="4"/>
  </r>
  <r>
    <x v="4"/>
    <x v="28"/>
    <s v="Indre-et-Loire"/>
    <x v="11"/>
    <n v="58"/>
    <n v="18"/>
    <n v="23"/>
    <n v="4"/>
  </r>
  <r>
    <x v="4"/>
    <x v="28"/>
    <s v="Indre-et-Loire"/>
    <x v="12"/>
    <n v="81"/>
    <n v="21"/>
    <n v="25"/>
    <n v="4"/>
  </r>
  <r>
    <x v="4"/>
    <x v="28"/>
    <s v="Indre-et-Loire"/>
    <x v="13"/>
    <n v="101"/>
    <n v="29"/>
    <n v="27"/>
    <n v="5"/>
  </r>
  <r>
    <x v="4"/>
    <x v="28"/>
    <s v="Indre-et-Loire"/>
    <x v="14"/>
    <n v="113"/>
    <n v="35"/>
    <n v="37"/>
    <n v="11"/>
  </r>
  <r>
    <x v="4"/>
    <x v="28"/>
    <s v="Indre-et-Loire"/>
    <x v="15"/>
    <n v="138"/>
    <n v="43"/>
    <n v="40"/>
    <n v="12"/>
  </r>
  <r>
    <x v="4"/>
    <x v="28"/>
    <s v="Indre-et-Loire"/>
    <x v="16"/>
    <n v="148"/>
    <n v="46"/>
    <n v="47"/>
    <n v="16"/>
  </r>
  <r>
    <x v="4"/>
    <x v="28"/>
    <s v="Indre-et-Loire"/>
    <x v="17"/>
    <n v="170"/>
    <n v="55"/>
    <n v="55"/>
    <n v="17"/>
  </r>
  <r>
    <x v="4"/>
    <x v="28"/>
    <s v="Indre-et-Loire"/>
    <x v="18"/>
    <n v="166"/>
    <n v="53"/>
    <n v="64"/>
    <n v="18"/>
  </r>
  <r>
    <x v="4"/>
    <x v="28"/>
    <s v="Indre-et-Loire"/>
    <x v="19"/>
    <n v="181"/>
    <n v="57"/>
    <n v="66"/>
    <n v="22"/>
  </r>
  <r>
    <x v="4"/>
    <x v="28"/>
    <s v="Indre-et-Loire"/>
    <x v="20"/>
    <n v="181"/>
    <n v="61"/>
    <n v="73"/>
    <n v="21"/>
  </r>
  <r>
    <x v="4"/>
    <x v="28"/>
    <s v="Indre-et-Loire"/>
    <x v="21"/>
    <n v="192"/>
    <n v="60"/>
    <n v="82"/>
    <n v="23"/>
  </r>
  <r>
    <x v="4"/>
    <x v="28"/>
    <s v="Indre-et-Loire"/>
    <x v="22"/>
    <n v="193"/>
    <n v="61"/>
    <n v="89"/>
    <n v="28"/>
  </r>
  <r>
    <x v="4"/>
    <x v="28"/>
    <s v="Indre-et-Loire"/>
    <x v="23"/>
    <n v="193"/>
    <n v="61"/>
    <n v="95"/>
    <n v="30"/>
  </r>
  <r>
    <x v="4"/>
    <x v="29"/>
    <s v="Loir-et-Cher"/>
    <x v="1"/>
    <n v="0"/>
    <n v="0"/>
    <n v="0"/>
    <n v="0"/>
  </r>
  <r>
    <x v="4"/>
    <x v="29"/>
    <s v="Loir-et-Cher"/>
    <x v="2"/>
    <n v="2"/>
    <n v="0"/>
    <n v="1"/>
    <n v="0"/>
  </r>
  <r>
    <x v="4"/>
    <x v="29"/>
    <s v="Loir-et-Cher"/>
    <x v="3"/>
    <n v="4"/>
    <n v="0"/>
    <n v="0"/>
    <n v="0"/>
  </r>
  <r>
    <x v="4"/>
    <x v="29"/>
    <s v="Loir-et-Cher"/>
    <x v="4"/>
    <n v="4"/>
    <n v="0"/>
    <n v="0"/>
    <n v="0"/>
  </r>
  <r>
    <x v="4"/>
    <x v="29"/>
    <s v="Loir-et-Cher"/>
    <x v="5"/>
    <n v="4"/>
    <n v="0"/>
    <n v="0"/>
    <n v="0"/>
  </r>
  <r>
    <x v="4"/>
    <x v="29"/>
    <s v="Loir-et-Cher"/>
    <x v="6"/>
    <n v="6"/>
    <n v="1"/>
    <n v="1"/>
    <n v="0"/>
  </r>
  <r>
    <x v="4"/>
    <x v="29"/>
    <s v="Loir-et-Cher"/>
    <x v="0"/>
    <n v="10"/>
    <n v="1"/>
    <n v="6"/>
    <n v="0"/>
  </r>
  <r>
    <x v="4"/>
    <x v="29"/>
    <s v="Loir-et-Cher"/>
    <x v="7"/>
    <n v="11"/>
    <n v="2"/>
    <n v="7"/>
    <n v="0"/>
  </r>
  <r>
    <x v="4"/>
    <x v="29"/>
    <s v="Loir-et-Cher"/>
    <x v="8"/>
    <n v="16"/>
    <n v="2"/>
    <n v="8"/>
    <n v="0"/>
  </r>
  <r>
    <x v="4"/>
    <x v="29"/>
    <s v="Loir-et-Cher"/>
    <x v="9"/>
    <n v="24"/>
    <n v="4"/>
    <n v="8"/>
    <n v="0"/>
  </r>
  <r>
    <x v="4"/>
    <x v="29"/>
    <s v="Loir-et-Cher"/>
    <x v="10"/>
    <n v="29"/>
    <n v="4"/>
    <n v="12"/>
    <n v="3"/>
  </r>
  <r>
    <x v="4"/>
    <x v="29"/>
    <s v="Loir-et-Cher"/>
    <x v="11"/>
    <n v="29"/>
    <n v="4"/>
    <n v="12"/>
    <n v="3"/>
  </r>
  <r>
    <x v="4"/>
    <x v="29"/>
    <s v="Loir-et-Cher"/>
    <x v="12"/>
    <n v="48"/>
    <n v="6"/>
    <n v="14"/>
    <n v="4"/>
  </r>
  <r>
    <x v="4"/>
    <x v="29"/>
    <s v="Loir-et-Cher"/>
    <x v="13"/>
    <n v="49"/>
    <n v="10"/>
    <n v="16"/>
    <n v="4"/>
  </r>
  <r>
    <x v="4"/>
    <x v="29"/>
    <s v="Loir-et-Cher"/>
    <x v="14"/>
    <n v="58"/>
    <n v="11"/>
    <n v="17"/>
    <n v="7"/>
  </r>
  <r>
    <x v="4"/>
    <x v="29"/>
    <s v="Loir-et-Cher"/>
    <x v="15"/>
    <n v="73"/>
    <n v="14"/>
    <n v="18"/>
    <n v="7"/>
  </r>
  <r>
    <x v="4"/>
    <x v="29"/>
    <s v="Loir-et-Cher"/>
    <x v="16"/>
    <n v="67"/>
    <n v="13"/>
    <n v="32"/>
    <n v="10"/>
  </r>
  <r>
    <x v="4"/>
    <x v="29"/>
    <s v="Loir-et-Cher"/>
    <x v="17"/>
    <n v="67"/>
    <n v="14"/>
    <n v="34"/>
    <n v="12"/>
  </r>
  <r>
    <x v="4"/>
    <x v="29"/>
    <s v="Loir-et-Cher"/>
    <x v="18"/>
    <n v="66"/>
    <n v="14"/>
    <n v="36"/>
    <n v="12"/>
  </r>
  <r>
    <x v="4"/>
    <x v="29"/>
    <s v="Loir-et-Cher"/>
    <x v="19"/>
    <n v="83"/>
    <n v="14"/>
    <n v="37"/>
    <n v="13"/>
  </r>
  <r>
    <x v="4"/>
    <x v="29"/>
    <s v="Loir-et-Cher"/>
    <x v="20"/>
    <n v="86"/>
    <n v="14"/>
    <n v="43"/>
    <n v="14"/>
  </r>
  <r>
    <x v="4"/>
    <x v="29"/>
    <s v="Loir-et-Cher"/>
    <x v="21"/>
    <n v="91"/>
    <n v="16"/>
    <n v="47"/>
    <n v="16"/>
  </r>
  <r>
    <x v="4"/>
    <x v="29"/>
    <s v="Loir-et-Cher"/>
    <x v="22"/>
    <n v="103"/>
    <n v="17"/>
    <n v="48"/>
    <n v="16"/>
  </r>
  <r>
    <x v="4"/>
    <x v="29"/>
    <s v="Loir-et-Cher"/>
    <x v="23"/>
    <n v="93"/>
    <n v="17"/>
    <n v="58"/>
    <n v="18"/>
  </r>
  <r>
    <x v="4"/>
    <x v="30"/>
    <s v="Loiret"/>
    <x v="1"/>
    <n v="5"/>
    <n v="1"/>
    <n v="0"/>
    <n v="0"/>
  </r>
  <r>
    <x v="4"/>
    <x v="30"/>
    <s v="Loiret"/>
    <x v="2"/>
    <n v="9"/>
    <n v="3"/>
    <n v="0"/>
    <n v="0"/>
  </r>
  <r>
    <x v="4"/>
    <x v="30"/>
    <s v="Loiret"/>
    <x v="3"/>
    <n v="26"/>
    <n v="5"/>
    <n v="2"/>
    <n v="0"/>
  </r>
  <r>
    <x v="4"/>
    <x v="30"/>
    <s v="Loiret"/>
    <x v="4"/>
    <n v="30"/>
    <n v="6"/>
    <n v="3"/>
    <n v="0"/>
  </r>
  <r>
    <x v="4"/>
    <x v="30"/>
    <s v="Loiret"/>
    <x v="5"/>
    <n v="37"/>
    <n v="12"/>
    <n v="7"/>
    <n v="1"/>
  </r>
  <r>
    <x v="4"/>
    <x v="30"/>
    <s v="Loiret"/>
    <x v="6"/>
    <n v="43"/>
    <n v="16"/>
    <n v="11"/>
    <n v="2"/>
  </r>
  <r>
    <x v="4"/>
    <x v="30"/>
    <s v="Loiret"/>
    <x v="0"/>
    <n v="43"/>
    <n v="16"/>
    <n v="10"/>
    <n v="2"/>
  </r>
  <r>
    <x v="4"/>
    <x v="30"/>
    <s v="Loiret"/>
    <x v="7"/>
    <n v="49"/>
    <n v="18"/>
    <n v="13"/>
    <n v="1"/>
  </r>
  <r>
    <x v="4"/>
    <x v="30"/>
    <s v="Loiret"/>
    <x v="8"/>
    <n v="59"/>
    <n v="25"/>
    <n v="18"/>
    <n v="3"/>
  </r>
  <r>
    <x v="4"/>
    <x v="30"/>
    <s v="Loiret"/>
    <x v="9"/>
    <n v="63"/>
    <n v="25"/>
    <n v="20"/>
    <n v="4"/>
  </r>
  <r>
    <x v="4"/>
    <x v="30"/>
    <s v="Loiret"/>
    <x v="10"/>
    <n v="83"/>
    <n v="29"/>
    <n v="23"/>
    <n v="6"/>
  </r>
  <r>
    <x v="4"/>
    <x v="30"/>
    <s v="Loiret"/>
    <x v="11"/>
    <n v="115"/>
    <n v="38"/>
    <n v="26"/>
    <n v="8"/>
  </r>
  <r>
    <x v="4"/>
    <x v="30"/>
    <s v="Loiret"/>
    <x v="12"/>
    <n v="139"/>
    <n v="39"/>
    <n v="32"/>
    <n v="11"/>
  </r>
  <r>
    <x v="4"/>
    <x v="30"/>
    <s v="Loiret"/>
    <x v="13"/>
    <n v="151"/>
    <n v="46"/>
    <n v="36"/>
    <n v="13"/>
  </r>
  <r>
    <x v="4"/>
    <x v="30"/>
    <s v="Loiret"/>
    <x v="14"/>
    <n v="179"/>
    <n v="57"/>
    <n v="42"/>
    <n v="14"/>
  </r>
  <r>
    <x v="4"/>
    <x v="30"/>
    <s v="Loiret"/>
    <x v="15"/>
    <n v="196"/>
    <n v="63"/>
    <n v="54"/>
    <n v="16"/>
  </r>
  <r>
    <x v="4"/>
    <x v="30"/>
    <s v="Loiret"/>
    <x v="16"/>
    <n v="218"/>
    <n v="73"/>
    <n v="65"/>
    <n v="20"/>
  </r>
  <r>
    <x v="4"/>
    <x v="30"/>
    <s v="Loiret"/>
    <x v="17"/>
    <n v="228"/>
    <n v="70"/>
    <n v="86"/>
    <n v="21"/>
  </r>
  <r>
    <x v="4"/>
    <x v="30"/>
    <s v="Loiret"/>
    <x v="18"/>
    <n v="231"/>
    <n v="70"/>
    <n v="98"/>
    <n v="23"/>
  </r>
  <r>
    <x v="4"/>
    <x v="30"/>
    <s v="Loiret"/>
    <x v="19"/>
    <n v="245"/>
    <n v="77"/>
    <n v="107"/>
    <n v="25"/>
  </r>
  <r>
    <x v="4"/>
    <x v="30"/>
    <s v="Loiret"/>
    <x v="20"/>
    <n v="248"/>
    <n v="75"/>
    <n v="125"/>
    <n v="27"/>
  </r>
  <r>
    <x v="4"/>
    <x v="30"/>
    <s v="Loiret"/>
    <x v="21"/>
    <n v="263"/>
    <n v="80"/>
    <n v="141"/>
    <n v="28"/>
  </r>
  <r>
    <x v="4"/>
    <x v="30"/>
    <s v="Loiret"/>
    <x v="22"/>
    <n v="256"/>
    <n v="76"/>
    <n v="160"/>
    <n v="32"/>
  </r>
  <r>
    <x v="4"/>
    <x v="30"/>
    <s v="Loiret"/>
    <x v="23"/>
    <n v="265"/>
    <n v="79"/>
    <n v="181"/>
    <n v="34"/>
  </r>
  <r>
    <x v="5"/>
    <x v="31"/>
    <s v="Corse-du-Sud"/>
    <x v="1"/>
    <n v="0"/>
    <n v="0"/>
    <n v="0"/>
    <n v="0"/>
  </r>
  <r>
    <x v="5"/>
    <x v="31"/>
    <s v="Corse-du-Sud"/>
    <x v="2"/>
    <n v="1"/>
    <n v="0"/>
    <n v="1"/>
    <n v="1"/>
  </r>
  <r>
    <x v="5"/>
    <x v="31"/>
    <s v="Corse-du-Sud"/>
    <x v="3"/>
    <n v="60"/>
    <n v="14"/>
    <n v="10"/>
    <n v="3"/>
  </r>
  <r>
    <x v="5"/>
    <x v="31"/>
    <s v="Corse-du-Sud"/>
    <x v="4"/>
    <n v="62"/>
    <n v="14"/>
    <n v="12"/>
    <n v="4"/>
  </r>
  <r>
    <x v="5"/>
    <x v="31"/>
    <s v="Corse-du-Sud"/>
    <x v="5"/>
    <n v="58"/>
    <n v="13"/>
    <n v="13"/>
    <n v="6"/>
  </r>
  <r>
    <x v="5"/>
    <x v="31"/>
    <s v="Corse-du-Sud"/>
    <x v="6"/>
    <n v="59"/>
    <n v="9"/>
    <n v="14"/>
    <n v="7"/>
  </r>
  <r>
    <x v="5"/>
    <x v="31"/>
    <s v="Corse-du-Sud"/>
    <x v="0"/>
    <n v="63"/>
    <n v="9"/>
    <n v="18"/>
    <n v="7"/>
  </r>
  <r>
    <x v="5"/>
    <x v="31"/>
    <s v="Corse-du-Sud"/>
    <x v="7"/>
    <n v="74"/>
    <n v="9"/>
    <n v="21"/>
    <n v="14"/>
  </r>
  <r>
    <x v="5"/>
    <x v="31"/>
    <s v="Corse-du-Sud"/>
    <x v="8"/>
    <n v="88"/>
    <n v="13"/>
    <n v="22"/>
    <n v="17"/>
  </r>
  <r>
    <x v="5"/>
    <x v="31"/>
    <s v="Corse-du-Sud"/>
    <x v="9"/>
    <n v="95"/>
    <n v="12"/>
    <n v="24"/>
    <n v="17"/>
  </r>
  <r>
    <x v="5"/>
    <x v="31"/>
    <s v="Corse-du-Sud"/>
    <x v="10"/>
    <n v="101"/>
    <n v="17"/>
    <n v="25"/>
    <n v="17"/>
  </r>
  <r>
    <x v="5"/>
    <x v="31"/>
    <s v="Corse-du-Sud"/>
    <x v="11"/>
    <n v="91"/>
    <n v="19"/>
    <n v="31"/>
    <n v="17"/>
  </r>
  <r>
    <x v="5"/>
    <x v="31"/>
    <s v="Corse-du-Sud"/>
    <x v="12"/>
    <n v="92"/>
    <n v="19"/>
    <n v="43"/>
    <n v="17"/>
  </r>
  <r>
    <x v="5"/>
    <x v="31"/>
    <s v="Corse-du-Sud"/>
    <x v="13"/>
    <n v="89"/>
    <n v="21"/>
    <n v="45"/>
    <n v="18"/>
  </r>
  <r>
    <x v="5"/>
    <x v="31"/>
    <s v="Corse-du-Sud"/>
    <x v="14"/>
    <n v="88"/>
    <n v="24"/>
    <n v="45"/>
    <n v="19"/>
  </r>
  <r>
    <x v="5"/>
    <x v="31"/>
    <s v="Corse-du-Sud"/>
    <x v="15"/>
    <n v="74"/>
    <n v="22"/>
    <n v="47"/>
    <n v="21"/>
  </r>
  <r>
    <x v="5"/>
    <x v="31"/>
    <s v="Corse-du-Sud"/>
    <x v="16"/>
    <n v="72"/>
    <n v="22"/>
    <n v="48"/>
    <n v="24"/>
  </r>
  <r>
    <x v="5"/>
    <x v="31"/>
    <s v="Corse-du-Sud"/>
    <x v="17"/>
    <n v="80"/>
    <n v="23"/>
    <n v="46"/>
    <n v="24"/>
  </r>
  <r>
    <x v="5"/>
    <x v="31"/>
    <s v="Corse-du-Sud"/>
    <x v="18"/>
    <n v="78"/>
    <n v="23"/>
    <n v="48"/>
    <n v="24"/>
  </r>
  <r>
    <x v="5"/>
    <x v="31"/>
    <s v="Corse-du-Sud"/>
    <x v="19"/>
    <n v="76"/>
    <n v="22"/>
    <n v="48"/>
    <n v="27"/>
  </r>
  <r>
    <x v="5"/>
    <x v="31"/>
    <s v="Corse-du-Sud"/>
    <x v="20"/>
    <n v="79"/>
    <n v="21"/>
    <n v="45"/>
    <n v="29"/>
  </r>
  <r>
    <x v="5"/>
    <x v="31"/>
    <s v="Corse-du-Sud"/>
    <x v="21"/>
    <n v="81"/>
    <n v="19"/>
    <n v="45"/>
    <n v="29"/>
  </r>
  <r>
    <x v="5"/>
    <x v="31"/>
    <s v="Corse-du-Sud"/>
    <x v="22"/>
    <n v="78"/>
    <n v="17"/>
    <n v="47"/>
    <n v="31"/>
  </r>
  <r>
    <x v="5"/>
    <x v="31"/>
    <s v="Corse-du-Sud"/>
    <x v="23"/>
    <n v="72"/>
    <n v="14"/>
    <n v="51"/>
    <n v="32"/>
  </r>
  <r>
    <x v="5"/>
    <x v="32"/>
    <s v="Haute-Corse"/>
    <x v="1"/>
    <n v="0"/>
    <n v="0"/>
    <n v="0"/>
    <n v="0"/>
  </r>
  <r>
    <x v="5"/>
    <x v="32"/>
    <s v="Haute-Corse"/>
    <x v="2"/>
    <n v="0"/>
    <n v="0"/>
    <n v="0"/>
    <n v="0"/>
  </r>
  <r>
    <x v="5"/>
    <x v="32"/>
    <s v="Haute-Corse"/>
    <x v="3"/>
    <n v="6"/>
    <n v="0"/>
    <n v="23"/>
    <n v="0"/>
  </r>
  <r>
    <x v="5"/>
    <x v="32"/>
    <s v="Haute-Corse"/>
    <x v="4"/>
    <n v="6"/>
    <n v="0"/>
    <n v="23"/>
    <n v="0"/>
  </r>
  <r>
    <x v="5"/>
    <x v="32"/>
    <s v="Haute-Corse"/>
    <x v="5"/>
    <n v="6"/>
    <n v="0"/>
    <n v="23"/>
    <n v="0"/>
  </r>
  <r>
    <x v="5"/>
    <x v="32"/>
    <s v="Haute-Corse"/>
    <x v="6"/>
    <n v="6"/>
    <n v="0"/>
    <n v="31"/>
    <n v="0"/>
  </r>
  <r>
    <x v="5"/>
    <x v="32"/>
    <s v="Haute-Corse"/>
    <x v="0"/>
    <n v="7"/>
    <n v="0"/>
    <n v="33"/>
    <n v="0"/>
  </r>
  <r>
    <x v="5"/>
    <x v="32"/>
    <s v="Haute-Corse"/>
    <x v="7"/>
    <n v="7"/>
    <n v="0"/>
    <n v="33"/>
    <n v="1"/>
  </r>
  <r>
    <x v="5"/>
    <x v="32"/>
    <s v="Haute-Corse"/>
    <x v="8"/>
    <n v="7"/>
    <n v="0"/>
    <n v="41"/>
    <n v="2"/>
  </r>
  <r>
    <x v="5"/>
    <x v="32"/>
    <s v="Haute-Corse"/>
    <x v="9"/>
    <n v="7"/>
    <n v="1"/>
    <n v="46"/>
    <n v="2"/>
  </r>
  <r>
    <x v="5"/>
    <x v="32"/>
    <s v="Haute-Corse"/>
    <x v="10"/>
    <n v="7"/>
    <n v="1"/>
    <n v="46"/>
    <n v="2"/>
  </r>
  <r>
    <x v="5"/>
    <x v="32"/>
    <s v="Haute-Corse"/>
    <x v="11"/>
    <n v="7"/>
    <n v="1"/>
    <n v="48"/>
    <n v="2"/>
  </r>
  <r>
    <x v="5"/>
    <x v="32"/>
    <s v="Haute-Corse"/>
    <x v="12"/>
    <n v="7"/>
    <n v="1"/>
    <n v="48"/>
    <n v="2"/>
  </r>
  <r>
    <x v="5"/>
    <x v="32"/>
    <s v="Haute-Corse"/>
    <x v="13"/>
    <n v="10"/>
    <n v="1"/>
    <n v="55"/>
    <n v="2"/>
  </r>
  <r>
    <x v="5"/>
    <x v="32"/>
    <s v="Haute-Corse"/>
    <x v="14"/>
    <n v="8"/>
    <n v="1"/>
    <n v="57"/>
    <n v="2"/>
  </r>
  <r>
    <x v="5"/>
    <x v="32"/>
    <s v="Haute-Corse"/>
    <x v="15"/>
    <n v="12"/>
    <n v="3"/>
    <n v="63"/>
    <n v="2"/>
  </r>
  <r>
    <x v="5"/>
    <x v="32"/>
    <s v="Haute-Corse"/>
    <x v="16"/>
    <n v="16"/>
    <n v="3"/>
    <n v="68"/>
    <n v="2"/>
  </r>
  <r>
    <x v="5"/>
    <x v="32"/>
    <s v="Haute-Corse"/>
    <x v="17"/>
    <n v="17"/>
    <n v="3"/>
    <n v="70"/>
    <n v="2"/>
  </r>
  <r>
    <x v="5"/>
    <x v="32"/>
    <s v="Haute-Corse"/>
    <x v="18"/>
    <n v="17"/>
    <n v="3"/>
    <n v="69"/>
    <n v="2"/>
  </r>
  <r>
    <x v="5"/>
    <x v="32"/>
    <s v="Haute-Corse"/>
    <x v="19"/>
    <n v="16"/>
    <n v="2"/>
    <n v="67"/>
    <n v="3"/>
  </r>
  <r>
    <x v="5"/>
    <x v="32"/>
    <s v="Haute-Corse"/>
    <x v="20"/>
    <n v="15"/>
    <n v="2"/>
    <n v="68"/>
    <n v="3"/>
  </r>
  <r>
    <x v="5"/>
    <x v="32"/>
    <s v="Haute-Corse"/>
    <x v="21"/>
    <n v="9"/>
    <n v="2"/>
    <n v="65"/>
    <n v="3"/>
  </r>
  <r>
    <x v="5"/>
    <x v="32"/>
    <s v="Haute-Corse"/>
    <x v="22"/>
    <n v="10"/>
    <n v="2"/>
    <n v="65"/>
    <n v="3"/>
  </r>
  <r>
    <x v="5"/>
    <x v="32"/>
    <s v="Haute-Corse"/>
    <x v="23"/>
    <n v="6"/>
    <n v="1"/>
    <n v="69"/>
    <n v="3"/>
  </r>
  <r>
    <x v="6"/>
    <x v="33"/>
    <s v="Ardennes"/>
    <x v="1"/>
    <n v="0"/>
    <n v="0"/>
    <n v="1"/>
    <n v="0"/>
  </r>
  <r>
    <x v="6"/>
    <x v="33"/>
    <s v="Ardennes"/>
    <x v="2"/>
    <n v="0"/>
    <n v="0"/>
    <n v="1"/>
    <n v="0"/>
  </r>
  <r>
    <x v="6"/>
    <x v="33"/>
    <s v="Ardennes"/>
    <x v="3"/>
    <n v="1"/>
    <n v="1"/>
    <n v="1"/>
    <n v="0"/>
  </r>
  <r>
    <x v="6"/>
    <x v="33"/>
    <s v="Ardennes"/>
    <x v="4"/>
    <n v="3"/>
    <n v="1"/>
    <n v="1"/>
    <n v="0"/>
  </r>
  <r>
    <x v="6"/>
    <x v="33"/>
    <s v="Ardennes"/>
    <x v="5"/>
    <n v="4"/>
    <n v="1"/>
    <n v="1"/>
    <n v="0"/>
  </r>
  <r>
    <x v="6"/>
    <x v="33"/>
    <s v="Ardennes"/>
    <x v="6"/>
    <n v="6"/>
    <n v="3"/>
    <n v="1"/>
    <n v="0"/>
  </r>
  <r>
    <x v="6"/>
    <x v="33"/>
    <s v="Ardennes"/>
    <x v="0"/>
    <n v="5"/>
    <n v="3"/>
    <n v="2"/>
    <n v="0"/>
  </r>
  <r>
    <x v="6"/>
    <x v="33"/>
    <s v="Ardennes"/>
    <x v="7"/>
    <n v="5"/>
    <n v="3"/>
    <n v="2"/>
    <n v="0"/>
  </r>
  <r>
    <x v="6"/>
    <x v="33"/>
    <s v="Ardennes"/>
    <x v="8"/>
    <n v="13"/>
    <n v="7"/>
    <n v="2"/>
    <n v="0"/>
  </r>
  <r>
    <x v="6"/>
    <x v="33"/>
    <s v="Ardennes"/>
    <x v="9"/>
    <n v="14"/>
    <n v="8"/>
    <n v="2"/>
    <n v="0"/>
  </r>
  <r>
    <x v="6"/>
    <x v="33"/>
    <s v="Ardennes"/>
    <x v="10"/>
    <n v="25"/>
    <n v="8"/>
    <n v="2"/>
    <n v="0"/>
  </r>
  <r>
    <x v="6"/>
    <x v="33"/>
    <s v="Ardennes"/>
    <x v="11"/>
    <n v="30"/>
    <n v="11"/>
    <n v="4"/>
    <n v="0"/>
  </r>
  <r>
    <x v="6"/>
    <x v="33"/>
    <s v="Ardennes"/>
    <x v="12"/>
    <n v="30"/>
    <n v="11"/>
    <n v="4"/>
    <n v="0"/>
  </r>
  <r>
    <x v="6"/>
    <x v="33"/>
    <s v="Ardennes"/>
    <x v="13"/>
    <n v="48"/>
    <n v="17"/>
    <n v="8"/>
    <n v="0"/>
  </r>
  <r>
    <x v="6"/>
    <x v="33"/>
    <s v="Ardennes"/>
    <x v="14"/>
    <n v="54"/>
    <n v="16"/>
    <n v="8"/>
    <n v="1"/>
  </r>
  <r>
    <x v="6"/>
    <x v="33"/>
    <s v="Ardennes"/>
    <x v="15"/>
    <n v="66"/>
    <n v="17"/>
    <n v="10"/>
    <n v="1"/>
  </r>
  <r>
    <x v="6"/>
    <x v="33"/>
    <s v="Ardennes"/>
    <x v="16"/>
    <n v="67"/>
    <n v="17"/>
    <n v="13"/>
    <n v="2"/>
  </r>
  <r>
    <x v="6"/>
    <x v="33"/>
    <s v="Ardennes"/>
    <x v="17"/>
    <n v="68"/>
    <n v="18"/>
    <n v="20"/>
    <n v="3"/>
  </r>
  <r>
    <x v="6"/>
    <x v="33"/>
    <s v="Ardennes"/>
    <x v="18"/>
    <n v="73"/>
    <n v="18"/>
    <n v="23"/>
    <n v="4"/>
  </r>
  <r>
    <x v="6"/>
    <x v="33"/>
    <s v="Ardennes"/>
    <x v="19"/>
    <n v="73"/>
    <n v="18"/>
    <n v="30"/>
    <n v="6"/>
  </r>
  <r>
    <x v="6"/>
    <x v="33"/>
    <s v="Ardennes"/>
    <x v="20"/>
    <n v="80"/>
    <n v="18"/>
    <n v="37"/>
    <n v="6"/>
  </r>
  <r>
    <x v="6"/>
    <x v="33"/>
    <s v="Ardennes"/>
    <x v="21"/>
    <n v="75"/>
    <n v="17"/>
    <n v="39"/>
    <n v="7"/>
  </r>
  <r>
    <x v="6"/>
    <x v="33"/>
    <s v="Ardennes"/>
    <x v="22"/>
    <n v="78"/>
    <n v="18"/>
    <n v="44"/>
    <n v="9"/>
  </r>
  <r>
    <x v="6"/>
    <x v="33"/>
    <s v="Ardennes"/>
    <x v="23"/>
    <n v="74"/>
    <n v="16"/>
    <n v="52"/>
    <n v="11"/>
  </r>
  <r>
    <x v="6"/>
    <x v="34"/>
    <s v="Aube"/>
    <x v="1"/>
    <n v="5"/>
    <n v="0"/>
    <n v="0"/>
    <n v="0"/>
  </r>
  <r>
    <x v="6"/>
    <x v="34"/>
    <s v="Aube"/>
    <x v="2"/>
    <n v="6"/>
    <n v="1"/>
    <n v="0"/>
    <n v="0"/>
  </r>
  <r>
    <x v="6"/>
    <x v="34"/>
    <s v="Aube"/>
    <x v="3"/>
    <n v="12"/>
    <n v="2"/>
    <n v="0"/>
    <n v="0"/>
  </r>
  <r>
    <x v="6"/>
    <x v="34"/>
    <s v="Aube"/>
    <x v="4"/>
    <n v="12"/>
    <n v="2"/>
    <n v="0"/>
    <n v="0"/>
  </r>
  <r>
    <x v="6"/>
    <x v="34"/>
    <s v="Aube"/>
    <x v="5"/>
    <n v="21"/>
    <n v="4"/>
    <n v="0"/>
    <n v="0"/>
  </r>
  <r>
    <x v="6"/>
    <x v="34"/>
    <s v="Aube"/>
    <x v="6"/>
    <n v="33"/>
    <n v="4"/>
    <n v="0"/>
    <n v="2"/>
  </r>
  <r>
    <x v="6"/>
    <x v="34"/>
    <s v="Aube"/>
    <x v="0"/>
    <n v="36"/>
    <n v="4"/>
    <n v="0"/>
    <n v="2"/>
  </r>
  <r>
    <x v="6"/>
    <x v="34"/>
    <s v="Aube"/>
    <x v="7"/>
    <n v="44"/>
    <n v="9"/>
    <n v="3"/>
    <n v="6"/>
  </r>
  <r>
    <x v="6"/>
    <x v="34"/>
    <s v="Aube"/>
    <x v="8"/>
    <n v="58"/>
    <n v="13"/>
    <n v="3"/>
    <n v="6"/>
  </r>
  <r>
    <x v="6"/>
    <x v="34"/>
    <s v="Aube"/>
    <x v="9"/>
    <n v="61"/>
    <n v="13"/>
    <n v="3"/>
    <n v="6"/>
  </r>
  <r>
    <x v="6"/>
    <x v="34"/>
    <s v="Aube"/>
    <x v="10"/>
    <n v="64"/>
    <n v="13"/>
    <n v="3"/>
    <n v="7"/>
  </r>
  <r>
    <x v="6"/>
    <x v="34"/>
    <s v="Aube"/>
    <x v="11"/>
    <n v="65"/>
    <n v="13"/>
    <n v="3"/>
    <n v="7"/>
  </r>
  <r>
    <x v="6"/>
    <x v="34"/>
    <s v="Aube"/>
    <x v="12"/>
    <n v="70"/>
    <n v="13"/>
    <n v="4"/>
    <n v="7"/>
  </r>
  <r>
    <x v="6"/>
    <x v="34"/>
    <s v="Aube"/>
    <x v="13"/>
    <n v="79"/>
    <n v="13"/>
    <n v="4"/>
    <n v="8"/>
  </r>
  <r>
    <x v="6"/>
    <x v="34"/>
    <s v="Aube"/>
    <x v="14"/>
    <n v="86"/>
    <n v="15"/>
    <n v="21"/>
    <n v="18"/>
  </r>
  <r>
    <x v="6"/>
    <x v="34"/>
    <s v="Aube"/>
    <x v="15"/>
    <n v="104"/>
    <n v="17"/>
    <n v="24"/>
    <n v="20"/>
  </r>
  <r>
    <x v="6"/>
    <x v="34"/>
    <s v="Aube"/>
    <x v="16"/>
    <n v="110"/>
    <n v="17"/>
    <n v="25"/>
    <n v="21"/>
  </r>
  <r>
    <x v="6"/>
    <x v="34"/>
    <s v="Aube"/>
    <x v="17"/>
    <n v="141"/>
    <n v="22"/>
    <n v="27"/>
    <n v="31"/>
  </r>
  <r>
    <x v="6"/>
    <x v="34"/>
    <s v="Aube"/>
    <x v="18"/>
    <n v="148"/>
    <n v="23"/>
    <n v="27"/>
    <n v="34"/>
  </r>
  <r>
    <x v="6"/>
    <x v="34"/>
    <s v="Aube"/>
    <x v="19"/>
    <n v="151"/>
    <n v="23"/>
    <n v="27"/>
    <n v="35"/>
  </r>
  <r>
    <x v="6"/>
    <x v="34"/>
    <s v="Aube"/>
    <x v="20"/>
    <n v="157"/>
    <n v="25"/>
    <n v="30"/>
    <n v="38"/>
  </r>
  <r>
    <x v="6"/>
    <x v="34"/>
    <s v="Aube"/>
    <x v="21"/>
    <n v="153"/>
    <n v="24"/>
    <n v="54"/>
    <n v="47"/>
  </r>
  <r>
    <x v="6"/>
    <x v="34"/>
    <s v="Aube"/>
    <x v="22"/>
    <n v="202"/>
    <n v="27"/>
    <n v="147"/>
    <n v="58"/>
  </r>
  <r>
    <x v="6"/>
    <x v="34"/>
    <s v="Aube"/>
    <x v="23"/>
    <n v="213"/>
    <n v="27"/>
    <n v="196"/>
    <n v="59"/>
  </r>
  <r>
    <x v="6"/>
    <x v="35"/>
    <s v="Marne"/>
    <x v="1"/>
    <n v="35"/>
    <n v="7"/>
    <n v="6"/>
    <n v="1"/>
  </r>
  <r>
    <x v="6"/>
    <x v="35"/>
    <s v="Marne"/>
    <x v="2"/>
    <n v="39"/>
    <n v="7"/>
    <n v="14"/>
    <n v="2"/>
  </r>
  <r>
    <x v="6"/>
    <x v="35"/>
    <s v="Marne"/>
    <x v="3"/>
    <n v="54"/>
    <n v="11"/>
    <n v="26"/>
    <n v="2"/>
  </r>
  <r>
    <x v="6"/>
    <x v="35"/>
    <s v="Marne"/>
    <x v="4"/>
    <n v="67"/>
    <n v="16"/>
    <n v="27"/>
    <n v="2"/>
  </r>
  <r>
    <x v="6"/>
    <x v="35"/>
    <s v="Marne"/>
    <x v="5"/>
    <n v="92"/>
    <n v="19"/>
    <n v="27"/>
    <n v="3"/>
  </r>
  <r>
    <x v="6"/>
    <x v="35"/>
    <s v="Marne"/>
    <x v="6"/>
    <n v="117"/>
    <n v="28"/>
    <n v="39"/>
    <n v="8"/>
  </r>
  <r>
    <x v="6"/>
    <x v="35"/>
    <s v="Marne"/>
    <x v="0"/>
    <n v="145"/>
    <n v="33"/>
    <n v="52"/>
    <n v="10"/>
  </r>
  <r>
    <x v="6"/>
    <x v="35"/>
    <s v="Marne"/>
    <x v="7"/>
    <n v="180"/>
    <n v="41"/>
    <n v="65"/>
    <n v="16"/>
  </r>
  <r>
    <x v="6"/>
    <x v="35"/>
    <s v="Marne"/>
    <x v="8"/>
    <n v="199"/>
    <n v="44"/>
    <n v="71"/>
    <n v="19"/>
  </r>
  <r>
    <x v="6"/>
    <x v="35"/>
    <s v="Marne"/>
    <x v="9"/>
    <n v="218"/>
    <n v="47"/>
    <n v="80"/>
    <n v="20"/>
  </r>
  <r>
    <x v="6"/>
    <x v="35"/>
    <s v="Marne"/>
    <x v="10"/>
    <n v="254"/>
    <n v="52"/>
    <n v="113"/>
    <n v="24"/>
  </r>
  <r>
    <x v="6"/>
    <x v="35"/>
    <s v="Marne"/>
    <x v="11"/>
    <n v="260"/>
    <n v="53"/>
    <n v="127"/>
    <n v="26"/>
  </r>
  <r>
    <x v="6"/>
    <x v="35"/>
    <s v="Marne"/>
    <x v="12"/>
    <n v="269"/>
    <n v="62"/>
    <n v="137"/>
    <n v="41"/>
  </r>
  <r>
    <x v="6"/>
    <x v="35"/>
    <s v="Marne"/>
    <x v="13"/>
    <n v="324"/>
    <n v="61"/>
    <n v="170"/>
    <n v="46"/>
  </r>
  <r>
    <x v="6"/>
    <x v="35"/>
    <s v="Marne"/>
    <x v="14"/>
    <n v="329"/>
    <n v="61"/>
    <n v="196"/>
    <n v="53"/>
  </r>
  <r>
    <x v="6"/>
    <x v="35"/>
    <s v="Marne"/>
    <x v="15"/>
    <n v="365"/>
    <n v="65"/>
    <n v="215"/>
    <n v="58"/>
  </r>
  <r>
    <x v="6"/>
    <x v="35"/>
    <s v="Marne"/>
    <x v="16"/>
    <n v="355"/>
    <n v="68"/>
    <n v="237"/>
    <n v="67"/>
  </r>
  <r>
    <x v="6"/>
    <x v="35"/>
    <s v="Marne"/>
    <x v="17"/>
    <n v="384"/>
    <n v="71"/>
    <n v="253"/>
    <n v="70"/>
  </r>
  <r>
    <x v="6"/>
    <x v="35"/>
    <s v="Marne"/>
    <x v="18"/>
    <n v="391"/>
    <n v="71"/>
    <n v="253"/>
    <n v="70"/>
  </r>
  <r>
    <x v="6"/>
    <x v="35"/>
    <s v="Marne"/>
    <x v="19"/>
    <n v="389"/>
    <n v="67"/>
    <n v="271"/>
    <n v="80"/>
  </r>
  <r>
    <x v="6"/>
    <x v="35"/>
    <s v="Marne"/>
    <x v="20"/>
    <n v="391"/>
    <n v="71"/>
    <n v="313"/>
    <n v="88"/>
  </r>
  <r>
    <x v="6"/>
    <x v="35"/>
    <s v="Marne"/>
    <x v="21"/>
    <n v="374"/>
    <n v="63"/>
    <n v="347"/>
    <n v="104"/>
  </r>
  <r>
    <x v="6"/>
    <x v="35"/>
    <s v="Marne"/>
    <x v="22"/>
    <n v="386"/>
    <n v="62"/>
    <n v="365"/>
    <n v="108"/>
  </r>
  <r>
    <x v="6"/>
    <x v="35"/>
    <s v="Marne"/>
    <x v="23"/>
    <n v="392"/>
    <n v="60"/>
    <n v="389"/>
    <n v="118"/>
  </r>
  <r>
    <x v="6"/>
    <x v="36"/>
    <s v="Haute-Marne"/>
    <x v="1"/>
    <n v="4"/>
    <n v="0"/>
    <n v="0"/>
    <n v="1"/>
  </r>
  <r>
    <x v="6"/>
    <x v="36"/>
    <s v="Haute-Marne"/>
    <x v="2"/>
    <n v="4"/>
    <n v="0"/>
    <n v="0"/>
    <n v="1"/>
  </r>
  <r>
    <x v="6"/>
    <x v="36"/>
    <s v="Haute-Marne"/>
    <x v="3"/>
    <n v="8"/>
    <n v="0"/>
    <n v="5"/>
    <n v="4"/>
  </r>
  <r>
    <x v="6"/>
    <x v="36"/>
    <s v="Haute-Marne"/>
    <x v="4"/>
    <n v="9"/>
    <n v="0"/>
    <n v="5"/>
    <n v="4"/>
  </r>
  <r>
    <x v="6"/>
    <x v="36"/>
    <s v="Haute-Marne"/>
    <x v="5"/>
    <n v="13"/>
    <n v="2"/>
    <n v="5"/>
    <n v="4"/>
  </r>
  <r>
    <x v="6"/>
    <x v="36"/>
    <s v="Haute-Marne"/>
    <x v="6"/>
    <n v="13"/>
    <n v="3"/>
    <n v="6"/>
    <n v="4"/>
  </r>
  <r>
    <x v="6"/>
    <x v="36"/>
    <s v="Haute-Marne"/>
    <x v="0"/>
    <n v="24"/>
    <n v="6"/>
    <n v="11"/>
    <n v="5"/>
  </r>
  <r>
    <x v="6"/>
    <x v="36"/>
    <s v="Haute-Marne"/>
    <x v="7"/>
    <n v="23"/>
    <n v="7"/>
    <n v="12"/>
    <n v="5"/>
  </r>
  <r>
    <x v="6"/>
    <x v="36"/>
    <s v="Haute-Marne"/>
    <x v="8"/>
    <n v="36"/>
    <n v="9"/>
    <n v="13"/>
    <n v="7"/>
  </r>
  <r>
    <x v="6"/>
    <x v="36"/>
    <s v="Haute-Marne"/>
    <x v="9"/>
    <n v="49"/>
    <n v="10"/>
    <n v="17"/>
    <n v="8"/>
  </r>
  <r>
    <x v="6"/>
    <x v="36"/>
    <s v="Haute-Marne"/>
    <x v="10"/>
    <n v="53"/>
    <n v="11"/>
    <n v="17"/>
    <n v="8"/>
  </r>
  <r>
    <x v="6"/>
    <x v="36"/>
    <s v="Haute-Marne"/>
    <x v="11"/>
    <n v="53"/>
    <n v="11"/>
    <n v="17"/>
    <n v="8"/>
  </r>
  <r>
    <x v="6"/>
    <x v="36"/>
    <s v="Haute-Marne"/>
    <x v="12"/>
    <n v="55"/>
    <n v="11"/>
    <n v="17"/>
    <n v="8"/>
  </r>
  <r>
    <x v="6"/>
    <x v="36"/>
    <s v="Haute-Marne"/>
    <x v="13"/>
    <n v="65"/>
    <n v="13"/>
    <n v="19"/>
    <n v="8"/>
  </r>
  <r>
    <x v="6"/>
    <x v="36"/>
    <s v="Haute-Marne"/>
    <x v="14"/>
    <n v="66"/>
    <n v="12"/>
    <n v="20"/>
    <n v="8"/>
  </r>
  <r>
    <x v="6"/>
    <x v="36"/>
    <s v="Haute-Marne"/>
    <x v="15"/>
    <n v="66"/>
    <n v="12"/>
    <n v="23"/>
    <n v="8"/>
  </r>
  <r>
    <x v="6"/>
    <x v="36"/>
    <s v="Haute-Marne"/>
    <x v="16"/>
    <n v="82"/>
    <n v="15"/>
    <n v="34"/>
    <n v="18"/>
  </r>
  <r>
    <x v="6"/>
    <x v="36"/>
    <s v="Haute-Marne"/>
    <x v="17"/>
    <n v="99"/>
    <n v="16"/>
    <n v="44"/>
    <n v="23"/>
  </r>
  <r>
    <x v="6"/>
    <x v="36"/>
    <s v="Haute-Marne"/>
    <x v="18"/>
    <n v="99"/>
    <n v="18"/>
    <n v="46"/>
    <n v="25"/>
  </r>
  <r>
    <x v="6"/>
    <x v="36"/>
    <s v="Haute-Marne"/>
    <x v="19"/>
    <n v="109"/>
    <n v="18"/>
    <n v="50"/>
    <n v="27"/>
  </r>
  <r>
    <x v="6"/>
    <x v="36"/>
    <s v="Haute-Marne"/>
    <x v="20"/>
    <n v="115"/>
    <n v="17"/>
    <n v="55"/>
    <n v="35"/>
  </r>
  <r>
    <x v="6"/>
    <x v="36"/>
    <s v="Haute-Marne"/>
    <x v="21"/>
    <n v="107"/>
    <n v="16"/>
    <n v="58"/>
    <n v="37"/>
  </r>
  <r>
    <x v="6"/>
    <x v="36"/>
    <s v="Haute-Marne"/>
    <x v="22"/>
    <n v="97"/>
    <n v="16"/>
    <n v="61"/>
    <n v="36"/>
  </r>
  <r>
    <x v="6"/>
    <x v="36"/>
    <s v="Haute-Marne"/>
    <x v="23"/>
    <n v="100"/>
    <n v="19"/>
    <n v="72"/>
    <n v="37"/>
  </r>
  <r>
    <x v="6"/>
    <x v="37"/>
    <s v="Meurthe-et-Moselle"/>
    <x v="1"/>
    <n v="42"/>
    <n v="19"/>
    <n v="1"/>
    <n v="5"/>
  </r>
  <r>
    <x v="6"/>
    <x v="37"/>
    <s v="Meurthe-et-Moselle"/>
    <x v="2"/>
    <n v="54"/>
    <n v="23"/>
    <n v="1"/>
    <n v="6"/>
  </r>
  <r>
    <x v="6"/>
    <x v="37"/>
    <s v="Meurthe-et-Moselle"/>
    <x v="3"/>
    <n v="65"/>
    <n v="26"/>
    <n v="2"/>
    <n v="7"/>
  </r>
  <r>
    <x v="6"/>
    <x v="37"/>
    <s v="Meurthe-et-Moselle"/>
    <x v="4"/>
    <n v="76"/>
    <n v="35"/>
    <n v="2"/>
    <n v="9"/>
  </r>
  <r>
    <x v="6"/>
    <x v="37"/>
    <s v="Meurthe-et-Moselle"/>
    <x v="5"/>
    <n v="105"/>
    <n v="57"/>
    <n v="12"/>
    <n v="16"/>
  </r>
  <r>
    <x v="6"/>
    <x v="37"/>
    <s v="Meurthe-et-Moselle"/>
    <x v="6"/>
    <n v="121"/>
    <n v="55"/>
    <n v="16"/>
    <n v="19"/>
  </r>
  <r>
    <x v="6"/>
    <x v="37"/>
    <s v="Meurthe-et-Moselle"/>
    <x v="0"/>
    <n v="161"/>
    <n v="79"/>
    <n v="25"/>
    <n v="24"/>
  </r>
  <r>
    <x v="6"/>
    <x v="37"/>
    <s v="Meurthe-et-Moselle"/>
    <x v="7"/>
    <n v="192"/>
    <n v="83"/>
    <n v="31"/>
    <n v="28"/>
  </r>
  <r>
    <x v="6"/>
    <x v="37"/>
    <s v="Meurthe-et-Moselle"/>
    <x v="8"/>
    <n v="209"/>
    <n v="93"/>
    <n v="41"/>
    <n v="33"/>
  </r>
  <r>
    <x v="6"/>
    <x v="37"/>
    <s v="Meurthe-et-Moselle"/>
    <x v="9"/>
    <n v="253"/>
    <n v="109"/>
    <n v="54"/>
    <n v="35"/>
  </r>
  <r>
    <x v="6"/>
    <x v="37"/>
    <s v="Meurthe-et-Moselle"/>
    <x v="10"/>
    <n v="314"/>
    <n v="131"/>
    <n v="64"/>
    <n v="38"/>
  </r>
  <r>
    <x v="6"/>
    <x v="37"/>
    <s v="Meurthe-et-Moselle"/>
    <x v="11"/>
    <n v="325"/>
    <n v="132"/>
    <n v="72"/>
    <n v="42"/>
  </r>
  <r>
    <x v="6"/>
    <x v="37"/>
    <s v="Meurthe-et-Moselle"/>
    <x v="12"/>
    <n v="372"/>
    <n v="146"/>
    <n v="89"/>
    <n v="50"/>
  </r>
  <r>
    <x v="6"/>
    <x v="37"/>
    <s v="Meurthe-et-Moselle"/>
    <x v="13"/>
    <n v="391"/>
    <n v="150"/>
    <n v="95"/>
    <n v="59"/>
  </r>
  <r>
    <x v="6"/>
    <x v="37"/>
    <s v="Meurthe-et-Moselle"/>
    <x v="14"/>
    <n v="411"/>
    <n v="156"/>
    <n v="132"/>
    <n v="75"/>
  </r>
  <r>
    <x v="6"/>
    <x v="37"/>
    <s v="Meurthe-et-Moselle"/>
    <x v="15"/>
    <n v="465"/>
    <n v="166"/>
    <n v="154"/>
    <n v="85"/>
  </r>
  <r>
    <x v="6"/>
    <x v="37"/>
    <s v="Meurthe-et-Moselle"/>
    <x v="16"/>
    <n v="501"/>
    <n v="180"/>
    <n v="189"/>
    <n v="96"/>
  </r>
  <r>
    <x v="6"/>
    <x v="37"/>
    <s v="Meurthe-et-Moselle"/>
    <x v="17"/>
    <n v="497"/>
    <n v="178"/>
    <n v="210"/>
    <n v="102"/>
  </r>
  <r>
    <x v="6"/>
    <x v="37"/>
    <s v="Meurthe-et-Moselle"/>
    <x v="18"/>
    <n v="488"/>
    <n v="175"/>
    <n v="225"/>
    <n v="109"/>
  </r>
  <r>
    <x v="6"/>
    <x v="37"/>
    <s v="Meurthe-et-Moselle"/>
    <x v="19"/>
    <n v="512"/>
    <n v="171"/>
    <n v="242"/>
    <n v="117"/>
  </r>
  <r>
    <x v="6"/>
    <x v="37"/>
    <s v="Meurthe-et-Moselle"/>
    <x v="20"/>
    <n v="496"/>
    <n v="173"/>
    <n v="287"/>
    <n v="126"/>
  </r>
  <r>
    <x v="6"/>
    <x v="37"/>
    <s v="Meurthe-et-Moselle"/>
    <x v="21"/>
    <n v="480"/>
    <n v="163"/>
    <n v="334"/>
    <n v="136"/>
  </r>
  <r>
    <x v="6"/>
    <x v="37"/>
    <s v="Meurthe-et-Moselle"/>
    <x v="22"/>
    <n v="470"/>
    <n v="160"/>
    <n v="362"/>
    <n v="141"/>
  </r>
  <r>
    <x v="6"/>
    <x v="37"/>
    <s v="Meurthe-et-Moselle"/>
    <x v="23"/>
    <n v="508"/>
    <n v="151"/>
    <n v="378"/>
    <n v="163"/>
  </r>
  <r>
    <x v="6"/>
    <x v="38"/>
    <s v="Meuse"/>
    <x v="1"/>
    <n v="11"/>
    <n v="3"/>
    <n v="0"/>
    <n v="0"/>
  </r>
  <r>
    <x v="6"/>
    <x v="38"/>
    <s v="Meuse"/>
    <x v="2"/>
    <n v="35"/>
    <n v="3"/>
    <n v="4"/>
    <n v="0"/>
  </r>
  <r>
    <x v="6"/>
    <x v="38"/>
    <s v="Meuse"/>
    <x v="3"/>
    <n v="46"/>
    <n v="5"/>
    <n v="6"/>
    <n v="0"/>
  </r>
  <r>
    <x v="6"/>
    <x v="38"/>
    <s v="Meuse"/>
    <x v="4"/>
    <n v="60"/>
    <n v="6"/>
    <n v="7"/>
    <n v="1"/>
  </r>
  <r>
    <x v="6"/>
    <x v="38"/>
    <s v="Meuse"/>
    <x v="5"/>
    <n v="60"/>
    <n v="6"/>
    <n v="7"/>
    <n v="1"/>
  </r>
  <r>
    <x v="6"/>
    <x v="38"/>
    <s v="Meuse"/>
    <x v="6"/>
    <n v="86"/>
    <n v="7"/>
    <n v="16"/>
    <n v="2"/>
  </r>
  <r>
    <x v="6"/>
    <x v="38"/>
    <s v="Meuse"/>
    <x v="0"/>
    <n v="96"/>
    <n v="7"/>
    <n v="20"/>
    <n v="9"/>
  </r>
  <r>
    <x v="6"/>
    <x v="38"/>
    <s v="Meuse"/>
    <x v="7"/>
    <n v="107"/>
    <n v="9"/>
    <n v="24"/>
    <n v="11"/>
  </r>
  <r>
    <x v="6"/>
    <x v="38"/>
    <s v="Meuse"/>
    <x v="8"/>
    <n v="116"/>
    <n v="10"/>
    <n v="32"/>
    <n v="12"/>
  </r>
  <r>
    <x v="6"/>
    <x v="38"/>
    <s v="Meuse"/>
    <x v="9"/>
    <n v="128"/>
    <n v="13"/>
    <n v="37"/>
    <n v="13"/>
  </r>
  <r>
    <x v="6"/>
    <x v="38"/>
    <s v="Meuse"/>
    <x v="10"/>
    <n v="130"/>
    <n v="13"/>
    <n v="37"/>
    <n v="14"/>
  </r>
  <r>
    <x v="6"/>
    <x v="38"/>
    <s v="Meuse"/>
    <x v="11"/>
    <n v="131"/>
    <n v="13"/>
    <n v="38"/>
    <n v="14"/>
  </r>
  <r>
    <x v="6"/>
    <x v="38"/>
    <s v="Meuse"/>
    <x v="12"/>
    <n v="148"/>
    <n v="15"/>
    <n v="55"/>
    <n v="17"/>
  </r>
  <r>
    <x v="6"/>
    <x v="38"/>
    <s v="Meuse"/>
    <x v="13"/>
    <n v="141"/>
    <n v="16"/>
    <n v="69"/>
    <n v="22"/>
  </r>
  <r>
    <x v="6"/>
    <x v="38"/>
    <s v="Meuse"/>
    <x v="14"/>
    <n v="162"/>
    <n v="19"/>
    <n v="78"/>
    <n v="22"/>
  </r>
  <r>
    <x v="6"/>
    <x v="38"/>
    <s v="Meuse"/>
    <x v="15"/>
    <n v="153"/>
    <n v="21"/>
    <n v="93"/>
    <n v="23"/>
  </r>
  <r>
    <x v="6"/>
    <x v="38"/>
    <s v="Meuse"/>
    <x v="16"/>
    <n v="154"/>
    <n v="20"/>
    <n v="105"/>
    <n v="25"/>
  </r>
  <r>
    <x v="6"/>
    <x v="38"/>
    <s v="Meuse"/>
    <x v="17"/>
    <n v="159"/>
    <n v="21"/>
    <n v="115"/>
    <n v="27"/>
  </r>
  <r>
    <x v="6"/>
    <x v="38"/>
    <s v="Meuse"/>
    <x v="18"/>
    <n v="157"/>
    <n v="21"/>
    <n v="118"/>
    <n v="28"/>
  </r>
  <r>
    <x v="6"/>
    <x v="38"/>
    <s v="Meuse"/>
    <x v="19"/>
    <n v="169"/>
    <n v="23"/>
    <n v="124"/>
    <n v="31"/>
  </r>
  <r>
    <x v="6"/>
    <x v="38"/>
    <s v="Meuse"/>
    <x v="20"/>
    <n v="168"/>
    <n v="23"/>
    <n v="141"/>
    <n v="33"/>
  </r>
  <r>
    <x v="6"/>
    <x v="38"/>
    <s v="Meuse"/>
    <x v="21"/>
    <n v="164"/>
    <n v="23"/>
    <n v="147"/>
    <n v="39"/>
  </r>
  <r>
    <x v="6"/>
    <x v="38"/>
    <s v="Meuse"/>
    <x v="22"/>
    <n v="158"/>
    <n v="23"/>
    <n v="161"/>
    <n v="41"/>
  </r>
  <r>
    <x v="6"/>
    <x v="38"/>
    <s v="Meuse"/>
    <x v="23"/>
    <n v="154"/>
    <n v="24"/>
    <n v="174"/>
    <n v="42"/>
  </r>
  <r>
    <x v="6"/>
    <x v="39"/>
    <s v="Moselle"/>
    <x v="1"/>
    <n v="169"/>
    <n v="34"/>
    <n v="11"/>
    <n v="16"/>
  </r>
  <r>
    <x v="6"/>
    <x v="39"/>
    <s v="Moselle"/>
    <x v="2"/>
    <n v="194"/>
    <n v="46"/>
    <n v="15"/>
    <n v="19"/>
  </r>
  <r>
    <x v="6"/>
    <x v="39"/>
    <s v="Moselle"/>
    <x v="3"/>
    <n v="257"/>
    <n v="61"/>
    <n v="24"/>
    <n v="23"/>
  </r>
  <r>
    <x v="6"/>
    <x v="39"/>
    <s v="Moselle"/>
    <x v="4"/>
    <n v="286"/>
    <n v="64"/>
    <n v="34"/>
    <n v="25"/>
  </r>
  <r>
    <x v="6"/>
    <x v="39"/>
    <s v="Moselle"/>
    <x v="5"/>
    <n v="332"/>
    <n v="72"/>
    <n v="51"/>
    <n v="32"/>
  </r>
  <r>
    <x v="6"/>
    <x v="39"/>
    <s v="Moselle"/>
    <x v="6"/>
    <n v="391"/>
    <n v="83"/>
    <n v="58"/>
    <n v="53"/>
  </r>
  <r>
    <x v="6"/>
    <x v="39"/>
    <s v="Moselle"/>
    <x v="0"/>
    <n v="525"/>
    <n v="101"/>
    <n v="80"/>
    <n v="65"/>
  </r>
  <r>
    <x v="6"/>
    <x v="39"/>
    <s v="Moselle"/>
    <x v="7"/>
    <n v="567"/>
    <n v="115"/>
    <n v="114"/>
    <n v="79"/>
  </r>
  <r>
    <x v="6"/>
    <x v="39"/>
    <s v="Moselle"/>
    <x v="8"/>
    <n v="642"/>
    <n v="120"/>
    <n v="144"/>
    <n v="99"/>
  </r>
  <r>
    <x v="6"/>
    <x v="39"/>
    <s v="Moselle"/>
    <x v="9"/>
    <n v="691"/>
    <n v="127"/>
    <n v="171"/>
    <n v="122"/>
  </r>
  <r>
    <x v="6"/>
    <x v="39"/>
    <s v="Moselle"/>
    <x v="10"/>
    <n v="747"/>
    <n v="145"/>
    <n v="203"/>
    <n v="152"/>
  </r>
  <r>
    <x v="6"/>
    <x v="39"/>
    <s v="Moselle"/>
    <x v="11"/>
    <n v="809"/>
    <n v="161"/>
    <n v="214"/>
    <n v="163"/>
  </r>
  <r>
    <x v="6"/>
    <x v="39"/>
    <s v="Moselle"/>
    <x v="12"/>
    <n v="871"/>
    <n v="170"/>
    <n v="235"/>
    <n v="182"/>
  </r>
  <r>
    <x v="6"/>
    <x v="39"/>
    <s v="Moselle"/>
    <x v="13"/>
    <n v="947"/>
    <n v="180"/>
    <n v="259"/>
    <n v="193"/>
  </r>
  <r>
    <x v="6"/>
    <x v="39"/>
    <s v="Moselle"/>
    <x v="14"/>
    <n v="1021"/>
    <n v="181"/>
    <n v="305"/>
    <n v="212"/>
  </r>
  <r>
    <x v="6"/>
    <x v="39"/>
    <s v="Moselle"/>
    <x v="15"/>
    <n v="1030"/>
    <n v="175"/>
    <n v="362"/>
    <n v="242"/>
  </r>
  <r>
    <x v="6"/>
    <x v="39"/>
    <s v="Moselle"/>
    <x v="16"/>
    <n v="1026"/>
    <n v="168"/>
    <n v="432"/>
    <n v="282"/>
  </r>
  <r>
    <x v="6"/>
    <x v="39"/>
    <s v="Moselle"/>
    <x v="17"/>
    <n v="1028"/>
    <n v="167"/>
    <n v="473"/>
    <n v="312"/>
  </r>
  <r>
    <x v="6"/>
    <x v="39"/>
    <s v="Moselle"/>
    <x v="18"/>
    <n v="1018"/>
    <n v="168"/>
    <n v="517"/>
    <n v="337"/>
  </r>
  <r>
    <x v="6"/>
    <x v="39"/>
    <s v="Moselle"/>
    <x v="19"/>
    <n v="1011"/>
    <n v="173"/>
    <n v="567"/>
    <n v="358"/>
  </r>
  <r>
    <x v="6"/>
    <x v="39"/>
    <s v="Moselle"/>
    <x v="20"/>
    <n v="1020"/>
    <n v="173"/>
    <n v="630"/>
    <n v="389"/>
  </r>
  <r>
    <x v="6"/>
    <x v="39"/>
    <s v="Moselle"/>
    <x v="21"/>
    <n v="1002"/>
    <n v="167"/>
    <n v="692"/>
    <n v="414"/>
  </r>
  <r>
    <x v="6"/>
    <x v="39"/>
    <s v="Moselle"/>
    <x v="22"/>
    <n v="1022"/>
    <n v="166"/>
    <n v="737"/>
    <n v="429"/>
  </r>
  <r>
    <x v="6"/>
    <x v="39"/>
    <s v="Moselle"/>
    <x v="23"/>
    <n v="1052"/>
    <n v="160"/>
    <n v="788"/>
    <n v="452"/>
  </r>
  <r>
    <x v="6"/>
    <x v="40"/>
    <s v="Bas-Rhin"/>
    <x v="1"/>
    <n v="210"/>
    <n v="58"/>
    <n v="4"/>
    <n v="15"/>
  </r>
  <r>
    <x v="6"/>
    <x v="40"/>
    <s v="Bas-Rhin"/>
    <x v="2"/>
    <n v="302"/>
    <n v="82"/>
    <n v="13"/>
    <n v="18"/>
  </r>
  <r>
    <x v="6"/>
    <x v="40"/>
    <s v="Bas-Rhin"/>
    <x v="3"/>
    <n v="366"/>
    <n v="92"/>
    <n v="42"/>
    <n v="28"/>
  </r>
  <r>
    <x v="6"/>
    <x v="40"/>
    <s v="Bas-Rhin"/>
    <x v="4"/>
    <n v="420"/>
    <n v="108"/>
    <n v="51"/>
    <n v="31"/>
  </r>
  <r>
    <x v="6"/>
    <x v="40"/>
    <s v="Bas-Rhin"/>
    <x v="5"/>
    <n v="463"/>
    <n v="110"/>
    <n v="51"/>
    <n v="38"/>
  </r>
  <r>
    <x v="6"/>
    <x v="40"/>
    <s v="Bas-Rhin"/>
    <x v="6"/>
    <n v="545"/>
    <n v="139"/>
    <n v="77"/>
    <n v="50"/>
  </r>
  <r>
    <x v="6"/>
    <x v="40"/>
    <s v="Bas-Rhin"/>
    <x v="0"/>
    <n v="621"/>
    <n v="163"/>
    <n v="120"/>
    <n v="69"/>
  </r>
  <r>
    <x v="6"/>
    <x v="40"/>
    <s v="Bas-Rhin"/>
    <x v="7"/>
    <n v="690"/>
    <n v="184"/>
    <n v="149"/>
    <n v="80"/>
  </r>
  <r>
    <x v="6"/>
    <x v="40"/>
    <s v="Bas-Rhin"/>
    <x v="8"/>
    <n v="727"/>
    <n v="204"/>
    <n v="224"/>
    <n v="93"/>
  </r>
  <r>
    <x v="6"/>
    <x v="40"/>
    <s v="Bas-Rhin"/>
    <x v="9"/>
    <n v="787"/>
    <n v="223"/>
    <n v="234"/>
    <n v="107"/>
  </r>
  <r>
    <x v="6"/>
    <x v="40"/>
    <s v="Bas-Rhin"/>
    <x v="10"/>
    <n v="834"/>
    <n v="224"/>
    <n v="262"/>
    <n v="117"/>
  </r>
  <r>
    <x v="6"/>
    <x v="40"/>
    <s v="Bas-Rhin"/>
    <x v="11"/>
    <n v="884"/>
    <n v="235"/>
    <n v="277"/>
    <n v="135"/>
  </r>
  <r>
    <x v="6"/>
    <x v="40"/>
    <s v="Bas-Rhin"/>
    <x v="12"/>
    <n v="912"/>
    <n v="249"/>
    <n v="287"/>
    <n v="153"/>
  </r>
  <r>
    <x v="6"/>
    <x v="40"/>
    <s v="Bas-Rhin"/>
    <x v="13"/>
    <n v="963"/>
    <n v="254"/>
    <n v="325"/>
    <n v="180"/>
  </r>
  <r>
    <x v="6"/>
    <x v="40"/>
    <s v="Bas-Rhin"/>
    <x v="14"/>
    <n v="1005"/>
    <n v="267"/>
    <n v="408"/>
    <n v="206"/>
  </r>
  <r>
    <x v="6"/>
    <x v="40"/>
    <s v="Bas-Rhin"/>
    <x v="15"/>
    <n v="1037"/>
    <n v="272"/>
    <n v="442"/>
    <n v="224"/>
  </r>
  <r>
    <x v="6"/>
    <x v="40"/>
    <s v="Bas-Rhin"/>
    <x v="16"/>
    <n v="1064"/>
    <n v="283"/>
    <n v="528"/>
    <n v="252"/>
  </r>
  <r>
    <x v="6"/>
    <x v="40"/>
    <s v="Bas-Rhin"/>
    <x v="17"/>
    <n v="1054"/>
    <n v="277"/>
    <n v="585"/>
    <n v="262"/>
  </r>
  <r>
    <x v="6"/>
    <x v="40"/>
    <s v="Bas-Rhin"/>
    <x v="18"/>
    <n v="1078"/>
    <n v="268"/>
    <n v="617"/>
    <n v="277"/>
  </r>
  <r>
    <x v="6"/>
    <x v="40"/>
    <s v="Bas-Rhin"/>
    <x v="19"/>
    <n v="1078"/>
    <n v="267"/>
    <n v="649"/>
    <n v="287"/>
  </r>
  <r>
    <x v="6"/>
    <x v="40"/>
    <s v="Bas-Rhin"/>
    <x v="20"/>
    <n v="1083"/>
    <n v="265"/>
    <n v="710"/>
    <n v="305"/>
  </r>
  <r>
    <x v="6"/>
    <x v="40"/>
    <s v="Bas-Rhin"/>
    <x v="21"/>
    <n v="1077"/>
    <n v="274"/>
    <n v="782"/>
    <n v="318"/>
  </r>
  <r>
    <x v="6"/>
    <x v="40"/>
    <s v="Bas-Rhin"/>
    <x v="22"/>
    <n v="1090"/>
    <n v="268"/>
    <n v="855"/>
    <n v="332"/>
  </r>
  <r>
    <x v="6"/>
    <x v="40"/>
    <s v="Bas-Rhin"/>
    <x v="23"/>
    <n v="1106"/>
    <n v="266"/>
    <n v="942"/>
    <n v="343"/>
  </r>
  <r>
    <x v="6"/>
    <x v="41"/>
    <s v="Haut-Rhin"/>
    <x v="1"/>
    <n v="371"/>
    <n v="77"/>
    <n v="116"/>
    <n v="74"/>
  </r>
  <r>
    <x v="6"/>
    <x v="41"/>
    <s v="Haut-Rhin"/>
    <x v="2"/>
    <n v="437"/>
    <n v="73"/>
    <n v="131"/>
    <n v="91"/>
  </r>
  <r>
    <x v="6"/>
    <x v="41"/>
    <s v="Haut-Rhin"/>
    <x v="3"/>
    <n v="509"/>
    <n v="91"/>
    <n v="170"/>
    <n v="105"/>
  </r>
  <r>
    <x v="6"/>
    <x v="41"/>
    <s v="Haut-Rhin"/>
    <x v="4"/>
    <n v="517"/>
    <n v="94"/>
    <n v="196"/>
    <n v="121"/>
  </r>
  <r>
    <x v="6"/>
    <x v="41"/>
    <s v="Haut-Rhin"/>
    <x v="5"/>
    <n v="538"/>
    <n v="90"/>
    <n v="221"/>
    <n v="136"/>
  </r>
  <r>
    <x v="6"/>
    <x v="41"/>
    <s v="Haut-Rhin"/>
    <x v="6"/>
    <n v="634"/>
    <n v="100"/>
    <n v="233"/>
    <n v="157"/>
  </r>
  <r>
    <x v="6"/>
    <x v="41"/>
    <s v="Haut-Rhin"/>
    <x v="0"/>
    <n v="713"/>
    <n v="97"/>
    <n v="273"/>
    <n v="187"/>
  </r>
  <r>
    <x v="6"/>
    <x v="41"/>
    <s v="Haut-Rhin"/>
    <x v="7"/>
    <n v="802"/>
    <n v="106"/>
    <n v="325"/>
    <n v="239"/>
  </r>
  <r>
    <x v="6"/>
    <x v="41"/>
    <s v="Haut-Rhin"/>
    <x v="8"/>
    <n v="878"/>
    <n v="119"/>
    <n v="373"/>
    <n v="268"/>
  </r>
  <r>
    <x v="6"/>
    <x v="41"/>
    <s v="Haut-Rhin"/>
    <x v="9"/>
    <n v="963"/>
    <n v="128"/>
    <n v="409"/>
    <n v="290"/>
  </r>
  <r>
    <x v="6"/>
    <x v="41"/>
    <s v="Haut-Rhin"/>
    <x v="10"/>
    <n v="954"/>
    <n v="131"/>
    <n v="484"/>
    <n v="325"/>
  </r>
  <r>
    <x v="6"/>
    <x v="41"/>
    <s v="Haut-Rhin"/>
    <x v="11"/>
    <n v="999"/>
    <n v="136"/>
    <n v="513"/>
    <n v="348"/>
  </r>
  <r>
    <x v="6"/>
    <x v="41"/>
    <s v="Haut-Rhin"/>
    <x v="12"/>
    <n v="1027"/>
    <n v="139"/>
    <n v="567"/>
    <n v="380"/>
  </r>
  <r>
    <x v="6"/>
    <x v="41"/>
    <s v="Haut-Rhin"/>
    <x v="13"/>
    <n v="1041"/>
    <n v="156"/>
    <n v="653"/>
    <n v="411"/>
  </r>
  <r>
    <x v="6"/>
    <x v="41"/>
    <s v="Haut-Rhin"/>
    <x v="14"/>
    <n v="1083"/>
    <n v="157"/>
    <n v="686"/>
    <n v="437"/>
  </r>
  <r>
    <x v="6"/>
    <x v="41"/>
    <s v="Haut-Rhin"/>
    <x v="15"/>
    <n v="1105"/>
    <n v="161"/>
    <n v="763"/>
    <n v="418"/>
  </r>
  <r>
    <x v="6"/>
    <x v="41"/>
    <s v="Haut-Rhin"/>
    <x v="16"/>
    <n v="1100"/>
    <n v="163"/>
    <n v="820"/>
    <n v="441"/>
  </r>
  <r>
    <x v="6"/>
    <x v="41"/>
    <s v="Haut-Rhin"/>
    <x v="17"/>
    <n v="1024"/>
    <n v="150"/>
    <n v="891"/>
    <n v="458"/>
  </r>
  <r>
    <x v="6"/>
    <x v="41"/>
    <s v="Haut-Rhin"/>
    <x v="18"/>
    <n v="1019"/>
    <n v="150"/>
    <n v="933"/>
    <n v="470"/>
  </r>
  <r>
    <x v="6"/>
    <x v="41"/>
    <s v="Haut-Rhin"/>
    <x v="19"/>
    <n v="1040"/>
    <n v="141"/>
    <n v="955"/>
    <n v="508"/>
  </r>
  <r>
    <x v="6"/>
    <x v="41"/>
    <s v="Haut-Rhin"/>
    <x v="20"/>
    <n v="1056"/>
    <n v="150"/>
    <n v="1036"/>
    <n v="526"/>
  </r>
  <r>
    <x v="6"/>
    <x v="41"/>
    <s v="Haut-Rhin"/>
    <x v="21"/>
    <n v="1028"/>
    <n v="152"/>
    <n v="1106"/>
    <n v="548"/>
  </r>
  <r>
    <x v="6"/>
    <x v="41"/>
    <s v="Haut-Rhin"/>
    <x v="22"/>
    <n v="1012"/>
    <n v="143"/>
    <n v="1170"/>
    <n v="561"/>
  </r>
  <r>
    <x v="6"/>
    <x v="41"/>
    <s v="Haut-Rhin"/>
    <x v="23"/>
    <n v="1023"/>
    <n v="132"/>
    <n v="1206"/>
    <n v="570"/>
  </r>
  <r>
    <x v="6"/>
    <x v="42"/>
    <s v="Vosges"/>
    <x v="1"/>
    <n v="32"/>
    <n v="6"/>
    <n v="7"/>
    <n v="8"/>
  </r>
  <r>
    <x v="6"/>
    <x v="42"/>
    <s v="Vosges"/>
    <x v="2"/>
    <n v="38"/>
    <n v="6"/>
    <n v="8"/>
    <n v="11"/>
  </r>
  <r>
    <x v="6"/>
    <x v="42"/>
    <s v="Vosges"/>
    <x v="3"/>
    <n v="46"/>
    <n v="5"/>
    <n v="8"/>
    <n v="14"/>
  </r>
  <r>
    <x v="6"/>
    <x v="42"/>
    <s v="Vosges"/>
    <x v="4"/>
    <n v="55"/>
    <n v="6"/>
    <n v="8"/>
    <n v="16"/>
  </r>
  <r>
    <x v="6"/>
    <x v="42"/>
    <s v="Vosges"/>
    <x v="5"/>
    <n v="62"/>
    <n v="9"/>
    <n v="16"/>
    <n v="22"/>
  </r>
  <r>
    <x v="6"/>
    <x v="42"/>
    <s v="Vosges"/>
    <x v="6"/>
    <n v="65"/>
    <n v="10"/>
    <n v="24"/>
    <n v="32"/>
  </r>
  <r>
    <x v="6"/>
    <x v="42"/>
    <s v="Vosges"/>
    <x v="0"/>
    <n v="76"/>
    <n v="11"/>
    <n v="36"/>
    <n v="36"/>
  </r>
  <r>
    <x v="6"/>
    <x v="42"/>
    <s v="Vosges"/>
    <x v="7"/>
    <n v="110"/>
    <n v="18"/>
    <n v="44"/>
    <n v="41"/>
  </r>
  <r>
    <x v="6"/>
    <x v="42"/>
    <s v="Vosges"/>
    <x v="8"/>
    <n v="101"/>
    <n v="17"/>
    <n v="57"/>
    <n v="47"/>
  </r>
  <r>
    <x v="6"/>
    <x v="42"/>
    <s v="Vosges"/>
    <x v="9"/>
    <n v="126"/>
    <n v="21"/>
    <n v="67"/>
    <n v="56"/>
  </r>
  <r>
    <x v="6"/>
    <x v="42"/>
    <s v="Vosges"/>
    <x v="10"/>
    <n v="150"/>
    <n v="28"/>
    <n v="79"/>
    <n v="68"/>
  </r>
  <r>
    <x v="6"/>
    <x v="42"/>
    <s v="Vosges"/>
    <x v="11"/>
    <n v="179"/>
    <n v="27"/>
    <n v="83"/>
    <n v="72"/>
  </r>
  <r>
    <x v="6"/>
    <x v="42"/>
    <s v="Vosges"/>
    <x v="12"/>
    <n v="196"/>
    <n v="28"/>
    <n v="92"/>
    <n v="81"/>
  </r>
  <r>
    <x v="6"/>
    <x v="42"/>
    <s v="Vosges"/>
    <x v="13"/>
    <n v="247"/>
    <n v="30"/>
    <n v="102"/>
    <n v="88"/>
  </r>
  <r>
    <x v="6"/>
    <x v="42"/>
    <s v="Vosges"/>
    <x v="14"/>
    <n v="253"/>
    <n v="34"/>
    <n v="121"/>
    <n v="94"/>
  </r>
  <r>
    <x v="6"/>
    <x v="42"/>
    <s v="Vosges"/>
    <x v="15"/>
    <n v="266"/>
    <n v="43"/>
    <n v="141"/>
    <n v="99"/>
  </r>
  <r>
    <x v="6"/>
    <x v="42"/>
    <s v="Vosges"/>
    <x v="16"/>
    <n v="253"/>
    <n v="40"/>
    <n v="160"/>
    <n v="107"/>
  </r>
  <r>
    <x v="6"/>
    <x v="42"/>
    <s v="Vosges"/>
    <x v="17"/>
    <n v="248"/>
    <n v="40"/>
    <n v="183"/>
    <n v="114"/>
  </r>
  <r>
    <x v="6"/>
    <x v="42"/>
    <s v="Vosges"/>
    <x v="18"/>
    <n v="268"/>
    <n v="38"/>
    <n v="194"/>
    <n v="117"/>
  </r>
  <r>
    <x v="6"/>
    <x v="42"/>
    <s v="Vosges"/>
    <x v="19"/>
    <n v="269"/>
    <n v="36"/>
    <n v="200"/>
    <n v="125"/>
  </r>
  <r>
    <x v="6"/>
    <x v="42"/>
    <s v="Vosges"/>
    <x v="20"/>
    <n v="253"/>
    <n v="35"/>
    <n v="222"/>
    <n v="128"/>
  </r>
  <r>
    <x v="6"/>
    <x v="42"/>
    <s v="Vosges"/>
    <x v="21"/>
    <n v="248"/>
    <n v="38"/>
    <n v="238"/>
    <n v="131"/>
  </r>
  <r>
    <x v="6"/>
    <x v="42"/>
    <s v="Vosges"/>
    <x v="22"/>
    <n v="254"/>
    <n v="33"/>
    <n v="258"/>
    <n v="139"/>
  </r>
  <r>
    <x v="6"/>
    <x v="42"/>
    <s v="Vosges"/>
    <x v="23"/>
    <n v="277"/>
    <n v="34"/>
    <n v="248"/>
    <n v="157"/>
  </r>
  <r>
    <x v="7"/>
    <x v="43"/>
    <s v="Guadeloupe"/>
    <x v="1"/>
    <n v="0"/>
    <n v="0"/>
    <n v="0"/>
    <n v="0"/>
  </r>
  <r>
    <x v="7"/>
    <x v="43"/>
    <s v="Guadeloupe"/>
    <x v="2"/>
    <n v="0"/>
    <n v="0"/>
    <n v="0"/>
    <n v="0"/>
  </r>
  <r>
    <x v="7"/>
    <x v="43"/>
    <s v="Guadeloupe"/>
    <x v="3"/>
    <n v="0"/>
    <n v="0"/>
    <n v="0"/>
    <n v="0"/>
  </r>
  <r>
    <x v="7"/>
    <x v="43"/>
    <s v="Guadeloupe"/>
    <x v="4"/>
    <n v="0"/>
    <n v="0"/>
    <n v="0"/>
    <n v="0"/>
  </r>
  <r>
    <x v="7"/>
    <x v="43"/>
    <s v="Guadeloupe"/>
    <x v="5"/>
    <n v="6"/>
    <n v="6"/>
    <n v="0"/>
    <n v="0"/>
  </r>
  <r>
    <x v="7"/>
    <x v="43"/>
    <s v="Guadeloupe"/>
    <x v="6"/>
    <n v="6"/>
    <n v="6"/>
    <n v="0"/>
    <n v="0"/>
  </r>
  <r>
    <x v="7"/>
    <x v="43"/>
    <s v="Guadeloupe"/>
    <x v="0"/>
    <n v="6"/>
    <n v="6"/>
    <n v="0"/>
    <n v="0"/>
  </r>
  <r>
    <x v="7"/>
    <x v="43"/>
    <s v="Guadeloupe"/>
    <x v="7"/>
    <n v="6"/>
    <n v="6"/>
    <n v="0"/>
    <n v="0"/>
  </r>
  <r>
    <x v="7"/>
    <x v="43"/>
    <s v="Guadeloupe"/>
    <x v="8"/>
    <n v="21"/>
    <n v="7"/>
    <n v="4"/>
    <n v="0"/>
  </r>
  <r>
    <x v="7"/>
    <x v="43"/>
    <s v="Guadeloupe"/>
    <x v="9"/>
    <n v="29"/>
    <n v="13"/>
    <n v="6"/>
    <n v="1"/>
  </r>
  <r>
    <x v="7"/>
    <x v="43"/>
    <s v="Guadeloupe"/>
    <x v="10"/>
    <n v="44"/>
    <n v="13"/>
    <n v="9"/>
    <n v="1"/>
  </r>
  <r>
    <x v="7"/>
    <x v="43"/>
    <s v="Guadeloupe"/>
    <x v="11"/>
    <n v="44"/>
    <n v="12"/>
    <n v="9"/>
    <n v="2"/>
  </r>
  <r>
    <x v="7"/>
    <x v="43"/>
    <s v="Guadeloupe"/>
    <x v="12"/>
    <n v="35"/>
    <n v="11"/>
    <n v="18"/>
    <n v="4"/>
  </r>
  <r>
    <x v="7"/>
    <x v="43"/>
    <s v="Guadeloupe"/>
    <x v="13"/>
    <n v="37"/>
    <n v="12"/>
    <n v="19"/>
    <n v="5"/>
  </r>
  <r>
    <x v="7"/>
    <x v="43"/>
    <s v="Guadeloupe"/>
    <x v="14"/>
    <n v="35"/>
    <n v="12"/>
    <n v="25"/>
    <n v="7"/>
  </r>
  <r>
    <x v="7"/>
    <x v="43"/>
    <s v="Guadeloupe"/>
    <x v="15"/>
    <n v="37"/>
    <n v="16"/>
    <n v="28"/>
    <n v="7"/>
  </r>
  <r>
    <x v="7"/>
    <x v="43"/>
    <s v="Guadeloupe"/>
    <x v="16"/>
    <n v="36"/>
    <n v="17"/>
    <n v="34"/>
    <n v="8"/>
  </r>
  <r>
    <x v="7"/>
    <x v="43"/>
    <s v="Guadeloupe"/>
    <x v="17"/>
    <n v="36"/>
    <n v="17"/>
    <n v="35"/>
    <n v="8"/>
  </r>
  <r>
    <x v="7"/>
    <x v="43"/>
    <s v="Guadeloupe"/>
    <x v="18"/>
    <n v="36"/>
    <n v="18"/>
    <n v="36"/>
    <n v="8"/>
  </r>
  <r>
    <x v="7"/>
    <x v="43"/>
    <s v="Guadeloupe"/>
    <x v="19"/>
    <n v="40"/>
    <n v="18"/>
    <n v="37"/>
    <n v="8"/>
  </r>
  <r>
    <x v="7"/>
    <x v="43"/>
    <s v="Guadeloupe"/>
    <x v="20"/>
    <n v="34"/>
    <n v="17"/>
    <n v="43"/>
    <n v="8"/>
  </r>
  <r>
    <x v="7"/>
    <x v="43"/>
    <s v="Guadeloupe"/>
    <x v="21"/>
    <n v="33"/>
    <n v="16"/>
    <n v="46"/>
    <n v="10"/>
  </r>
  <r>
    <x v="7"/>
    <x v="43"/>
    <s v="Guadeloupe"/>
    <x v="22"/>
    <n v="33"/>
    <n v="17"/>
    <n v="49"/>
    <n v="10"/>
  </r>
  <r>
    <x v="7"/>
    <x v="43"/>
    <s v="Guadeloupe"/>
    <x v="23"/>
    <n v="33"/>
    <n v="19"/>
    <n v="50"/>
    <n v="10"/>
  </r>
  <r>
    <x v="8"/>
    <x v="44"/>
    <s v="Guyane"/>
    <x v="1"/>
    <n v="0"/>
    <n v="0"/>
    <n v="0"/>
    <n v="0"/>
  </r>
  <r>
    <x v="8"/>
    <x v="44"/>
    <s v="Guyane"/>
    <x v="2"/>
    <n v="0"/>
    <n v="0"/>
    <n v="0"/>
    <n v="0"/>
  </r>
  <r>
    <x v="8"/>
    <x v="44"/>
    <s v="Guyane"/>
    <x v="3"/>
    <n v="0"/>
    <n v="0"/>
    <n v="0"/>
    <n v="0"/>
  </r>
  <r>
    <x v="8"/>
    <x v="44"/>
    <s v="Guyane"/>
    <x v="4"/>
    <n v="0"/>
    <n v="0"/>
    <n v="0"/>
    <n v="0"/>
  </r>
  <r>
    <x v="8"/>
    <x v="44"/>
    <s v="Guyane"/>
    <x v="5"/>
    <n v="0"/>
    <n v="0"/>
    <n v="0"/>
    <n v="0"/>
  </r>
  <r>
    <x v="8"/>
    <x v="44"/>
    <s v="Guyane"/>
    <x v="6"/>
    <n v="0"/>
    <n v="0"/>
    <n v="0"/>
    <n v="0"/>
  </r>
  <r>
    <x v="8"/>
    <x v="44"/>
    <s v="Guyane"/>
    <x v="0"/>
    <n v="0"/>
    <n v="0"/>
    <n v="0"/>
    <n v="0"/>
  </r>
  <r>
    <x v="8"/>
    <x v="44"/>
    <s v="Guyane"/>
    <x v="7"/>
    <n v="0"/>
    <n v="0"/>
    <n v="0"/>
    <n v="0"/>
  </r>
  <r>
    <x v="8"/>
    <x v="44"/>
    <s v="Guyane"/>
    <x v="8"/>
    <n v="0"/>
    <n v="0"/>
    <n v="0"/>
    <n v="0"/>
  </r>
  <r>
    <x v="8"/>
    <x v="44"/>
    <s v="Guyane"/>
    <x v="9"/>
    <n v="0"/>
    <n v="0"/>
    <n v="0"/>
    <n v="0"/>
  </r>
  <r>
    <x v="8"/>
    <x v="44"/>
    <s v="Guyane"/>
    <x v="10"/>
    <n v="0"/>
    <n v="0"/>
    <n v="0"/>
    <n v="0"/>
  </r>
  <r>
    <x v="8"/>
    <x v="44"/>
    <s v="Guyane"/>
    <x v="11"/>
    <n v="0"/>
    <n v="0"/>
    <n v="0"/>
    <n v="0"/>
  </r>
  <r>
    <x v="8"/>
    <x v="44"/>
    <s v="Guyane"/>
    <x v="12"/>
    <n v="0"/>
    <n v="0"/>
    <n v="0"/>
    <n v="0"/>
  </r>
  <r>
    <x v="8"/>
    <x v="44"/>
    <s v="Guyane"/>
    <x v="13"/>
    <n v="0"/>
    <n v="0"/>
    <n v="0"/>
    <n v="0"/>
  </r>
  <r>
    <x v="8"/>
    <x v="44"/>
    <s v="Guyane"/>
    <x v="14"/>
    <n v="5"/>
    <n v="0"/>
    <n v="5"/>
    <n v="0"/>
  </r>
  <r>
    <x v="8"/>
    <x v="44"/>
    <s v="Guyane"/>
    <x v="15"/>
    <n v="5"/>
    <n v="0"/>
    <n v="6"/>
    <n v="0"/>
  </r>
  <r>
    <x v="8"/>
    <x v="44"/>
    <s v="Guyane"/>
    <x v="16"/>
    <n v="7"/>
    <n v="1"/>
    <n v="6"/>
    <n v="0"/>
  </r>
  <r>
    <x v="8"/>
    <x v="44"/>
    <s v="Guyane"/>
    <x v="17"/>
    <n v="7"/>
    <n v="1"/>
    <n v="6"/>
    <n v="0"/>
  </r>
  <r>
    <x v="8"/>
    <x v="44"/>
    <s v="Guyane"/>
    <x v="18"/>
    <n v="7"/>
    <n v="1"/>
    <n v="6"/>
    <n v="0"/>
  </r>
  <r>
    <x v="8"/>
    <x v="44"/>
    <s v="Guyane"/>
    <x v="19"/>
    <n v="7"/>
    <n v="1"/>
    <n v="6"/>
    <n v="0"/>
  </r>
  <r>
    <x v="8"/>
    <x v="44"/>
    <s v="Guyane"/>
    <x v="20"/>
    <n v="7"/>
    <n v="1"/>
    <n v="8"/>
    <n v="0"/>
  </r>
  <r>
    <x v="8"/>
    <x v="44"/>
    <s v="Guyane"/>
    <x v="21"/>
    <n v="9"/>
    <n v="1"/>
    <n v="8"/>
    <n v="0"/>
  </r>
  <r>
    <x v="8"/>
    <x v="44"/>
    <s v="Guyane"/>
    <x v="22"/>
    <n v="9"/>
    <n v="1"/>
    <n v="12"/>
    <n v="0"/>
  </r>
  <r>
    <x v="8"/>
    <x v="44"/>
    <s v="Guyane"/>
    <x v="23"/>
    <n v="9"/>
    <n v="1"/>
    <n v="13"/>
    <n v="0"/>
  </r>
  <r>
    <x v="9"/>
    <x v="45"/>
    <s v="Aisne"/>
    <x v="1"/>
    <n v="41"/>
    <n v="10"/>
    <n v="18"/>
    <n v="11"/>
  </r>
  <r>
    <x v="9"/>
    <x v="45"/>
    <s v="Aisne"/>
    <x v="2"/>
    <n v="43"/>
    <n v="15"/>
    <n v="33"/>
    <n v="19"/>
  </r>
  <r>
    <x v="9"/>
    <x v="45"/>
    <s v="Aisne"/>
    <x v="3"/>
    <n v="52"/>
    <n v="19"/>
    <n v="40"/>
    <n v="24"/>
  </r>
  <r>
    <x v="9"/>
    <x v="45"/>
    <s v="Aisne"/>
    <x v="4"/>
    <n v="61"/>
    <n v="20"/>
    <n v="49"/>
    <n v="25"/>
  </r>
  <r>
    <x v="9"/>
    <x v="45"/>
    <s v="Aisne"/>
    <x v="5"/>
    <n v="69"/>
    <n v="21"/>
    <n v="55"/>
    <n v="28"/>
  </r>
  <r>
    <x v="9"/>
    <x v="45"/>
    <s v="Aisne"/>
    <x v="6"/>
    <n v="91"/>
    <n v="23"/>
    <n v="62"/>
    <n v="30"/>
  </r>
  <r>
    <x v="9"/>
    <x v="45"/>
    <s v="Aisne"/>
    <x v="0"/>
    <n v="107"/>
    <n v="27"/>
    <n v="85"/>
    <n v="33"/>
  </r>
  <r>
    <x v="9"/>
    <x v="45"/>
    <s v="Aisne"/>
    <x v="7"/>
    <n v="115"/>
    <n v="32"/>
    <n v="92"/>
    <n v="34"/>
  </r>
  <r>
    <x v="9"/>
    <x v="45"/>
    <s v="Aisne"/>
    <x v="8"/>
    <n v="124"/>
    <n v="35"/>
    <n v="102"/>
    <n v="36"/>
  </r>
  <r>
    <x v="9"/>
    <x v="45"/>
    <s v="Aisne"/>
    <x v="9"/>
    <n v="132"/>
    <n v="35"/>
    <n v="90"/>
    <n v="37"/>
  </r>
  <r>
    <x v="9"/>
    <x v="45"/>
    <s v="Aisne"/>
    <x v="10"/>
    <n v="134"/>
    <n v="34"/>
    <n v="95"/>
    <n v="41"/>
  </r>
  <r>
    <x v="9"/>
    <x v="45"/>
    <s v="Aisne"/>
    <x v="11"/>
    <n v="136"/>
    <n v="34"/>
    <n v="96"/>
    <n v="42"/>
  </r>
  <r>
    <x v="9"/>
    <x v="45"/>
    <s v="Aisne"/>
    <x v="12"/>
    <n v="135"/>
    <n v="34"/>
    <n v="67"/>
    <n v="44"/>
  </r>
  <r>
    <x v="9"/>
    <x v="45"/>
    <s v="Aisne"/>
    <x v="13"/>
    <n v="144"/>
    <n v="37"/>
    <n v="108"/>
    <n v="51"/>
  </r>
  <r>
    <x v="9"/>
    <x v="45"/>
    <s v="Aisne"/>
    <x v="14"/>
    <n v="164"/>
    <n v="40"/>
    <n v="121"/>
    <n v="59"/>
  </r>
  <r>
    <x v="9"/>
    <x v="45"/>
    <s v="Aisne"/>
    <x v="15"/>
    <n v="186"/>
    <n v="38"/>
    <n v="148"/>
    <n v="67"/>
  </r>
  <r>
    <x v="9"/>
    <x v="45"/>
    <s v="Aisne"/>
    <x v="16"/>
    <n v="210"/>
    <n v="39"/>
    <n v="162"/>
    <n v="85"/>
  </r>
  <r>
    <x v="9"/>
    <x v="45"/>
    <s v="Aisne"/>
    <x v="17"/>
    <n v="223"/>
    <n v="40"/>
    <n v="180"/>
    <n v="94"/>
  </r>
  <r>
    <x v="9"/>
    <x v="45"/>
    <s v="Aisne"/>
    <x v="18"/>
    <n v="221"/>
    <n v="39"/>
    <n v="182"/>
    <n v="100"/>
  </r>
  <r>
    <x v="9"/>
    <x v="45"/>
    <s v="Aisne"/>
    <x v="19"/>
    <n v="223"/>
    <n v="36"/>
    <n v="187"/>
    <n v="106"/>
  </r>
  <r>
    <x v="9"/>
    <x v="45"/>
    <s v="Aisne"/>
    <x v="20"/>
    <n v="255"/>
    <n v="35"/>
    <n v="218"/>
    <n v="115"/>
  </r>
  <r>
    <x v="9"/>
    <x v="45"/>
    <s v="Aisne"/>
    <x v="21"/>
    <n v="260"/>
    <n v="39"/>
    <n v="230"/>
    <n v="119"/>
  </r>
  <r>
    <x v="9"/>
    <x v="45"/>
    <s v="Aisne"/>
    <x v="22"/>
    <n v="270"/>
    <n v="39"/>
    <n v="249"/>
    <n v="128"/>
  </r>
  <r>
    <x v="9"/>
    <x v="45"/>
    <s v="Aisne"/>
    <x v="23"/>
    <n v="280"/>
    <n v="44"/>
    <n v="263"/>
    <n v="136"/>
  </r>
  <r>
    <x v="9"/>
    <x v="46"/>
    <s v="Nord"/>
    <x v="1"/>
    <n v="106"/>
    <n v="26"/>
    <n v="16"/>
    <n v="3"/>
  </r>
  <r>
    <x v="9"/>
    <x v="46"/>
    <s v="Nord"/>
    <x v="2"/>
    <n v="138"/>
    <n v="35"/>
    <n v="36"/>
    <n v="5"/>
  </r>
  <r>
    <x v="9"/>
    <x v="46"/>
    <s v="Nord"/>
    <x v="3"/>
    <n v="112"/>
    <n v="39"/>
    <n v="35"/>
    <n v="5"/>
  </r>
  <r>
    <x v="9"/>
    <x v="46"/>
    <s v="Nord"/>
    <x v="4"/>
    <n v="79"/>
    <n v="43"/>
    <n v="17"/>
    <n v="5"/>
  </r>
  <r>
    <x v="9"/>
    <x v="46"/>
    <s v="Nord"/>
    <x v="5"/>
    <n v="96"/>
    <n v="43"/>
    <n v="20"/>
    <n v="11"/>
  </r>
  <r>
    <x v="9"/>
    <x v="46"/>
    <s v="Nord"/>
    <x v="6"/>
    <n v="145"/>
    <n v="68"/>
    <n v="30"/>
    <n v="15"/>
  </r>
  <r>
    <x v="9"/>
    <x v="46"/>
    <s v="Nord"/>
    <x v="0"/>
    <n v="183"/>
    <n v="76"/>
    <n v="32"/>
    <n v="19"/>
  </r>
  <r>
    <x v="9"/>
    <x v="46"/>
    <s v="Nord"/>
    <x v="7"/>
    <n v="239"/>
    <n v="93"/>
    <n v="36"/>
    <n v="20"/>
  </r>
  <r>
    <x v="9"/>
    <x v="46"/>
    <s v="Nord"/>
    <x v="8"/>
    <n v="283"/>
    <n v="106"/>
    <n v="50"/>
    <n v="27"/>
  </r>
  <r>
    <x v="9"/>
    <x v="46"/>
    <s v="Nord"/>
    <x v="9"/>
    <n v="331"/>
    <n v="129"/>
    <n v="77"/>
    <n v="35"/>
  </r>
  <r>
    <x v="9"/>
    <x v="46"/>
    <s v="Nord"/>
    <x v="10"/>
    <n v="389"/>
    <n v="143"/>
    <n v="93"/>
    <n v="40"/>
  </r>
  <r>
    <x v="9"/>
    <x v="46"/>
    <s v="Nord"/>
    <x v="11"/>
    <n v="446"/>
    <n v="157"/>
    <n v="111"/>
    <n v="43"/>
  </r>
  <r>
    <x v="9"/>
    <x v="46"/>
    <s v="Nord"/>
    <x v="12"/>
    <n v="512"/>
    <n v="180"/>
    <n v="135"/>
    <n v="55"/>
  </r>
  <r>
    <x v="9"/>
    <x v="46"/>
    <s v="Nord"/>
    <x v="13"/>
    <n v="573"/>
    <n v="210"/>
    <n v="179"/>
    <n v="66"/>
  </r>
  <r>
    <x v="9"/>
    <x v="46"/>
    <s v="Nord"/>
    <x v="14"/>
    <n v="613"/>
    <n v="221"/>
    <n v="215"/>
    <n v="81"/>
  </r>
  <r>
    <x v="9"/>
    <x v="46"/>
    <s v="Nord"/>
    <x v="15"/>
    <n v="703"/>
    <n v="239"/>
    <n v="257"/>
    <n v="101"/>
  </r>
  <r>
    <x v="9"/>
    <x v="46"/>
    <s v="Nord"/>
    <x v="16"/>
    <n v="729"/>
    <n v="248"/>
    <n v="301"/>
    <n v="123"/>
  </r>
  <r>
    <x v="9"/>
    <x v="46"/>
    <s v="Nord"/>
    <x v="17"/>
    <n v="773"/>
    <n v="258"/>
    <n v="339"/>
    <n v="134"/>
  </r>
  <r>
    <x v="9"/>
    <x v="46"/>
    <s v="Nord"/>
    <x v="18"/>
    <n v="828"/>
    <n v="266"/>
    <n v="353"/>
    <n v="146"/>
  </r>
  <r>
    <x v="9"/>
    <x v="46"/>
    <s v="Nord"/>
    <x v="19"/>
    <n v="872"/>
    <n v="264"/>
    <n v="391"/>
    <n v="165"/>
  </r>
  <r>
    <x v="9"/>
    <x v="46"/>
    <s v="Nord"/>
    <x v="20"/>
    <n v="891"/>
    <n v="279"/>
    <n v="454"/>
    <n v="182"/>
  </r>
  <r>
    <x v="9"/>
    <x v="46"/>
    <s v="Nord"/>
    <x v="21"/>
    <n v="895"/>
    <n v="273"/>
    <n v="526"/>
    <n v="197"/>
  </r>
  <r>
    <x v="9"/>
    <x v="46"/>
    <s v="Nord"/>
    <x v="22"/>
    <n v="912"/>
    <n v="268"/>
    <n v="576"/>
    <n v="213"/>
  </r>
  <r>
    <x v="9"/>
    <x v="46"/>
    <s v="Nord"/>
    <x v="23"/>
    <n v="937"/>
    <n v="270"/>
    <n v="634"/>
    <n v="228"/>
  </r>
  <r>
    <x v="9"/>
    <x v="47"/>
    <s v="Oise"/>
    <x v="1"/>
    <n v="94"/>
    <n v="22"/>
    <n v="18"/>
    <n v="6"/>
  </r>
  <r>
    <x v="9"/>
    <x v="47"/>
    <s v="Oise"/>
    <x v="2"/>
    <n v="109"/>
    <n v="21"/>
    <n v="23"/>
    <n v="14"/>
  </r>
  <r>
    <x v="9"/>
    <x v="47"/>
    <s v="Oise"/>
    <x v="3"/>
    <n v="123"/>
    <n v="28"/>
    <n v="30"/>
    <n v="18"/>
  </r>
  <r>
    <x v="9"/>
    <x v="47"/>
    <s v="Oise"/>
    <x v="4"/>
    <n v="138"/>
    <n v="28"/>
    <n v="43"/>
    <n v="18"/>
  </r>
  <r>
    <x v="9"/>
    <x v="47"/>
    <s v="Oise"/>
    <x v="5"/>
    <n v="147"/>
    <n v="28"/>
    <n v="47"/>
    <n v="19"/>
  </r>
  <r>
    <x v="9"/>
    <x v="47"/>
    <s v="Oise"/>
    <x v="6"/>
    <n v="174"/>
    <n v="31"/>
    <n v="54"/>
    <n v="29"/>
  </r>
  <r>
    <x v="9"/>
    <x v="47"/>
    <s v="Oise"/>
    <x v="0"/>
    <n v="189"/>
    <n v="35"/>
    <n v="71"/>
    <n v="38"/>
  </r>
  <r>
    <x v="9"/>
    <x v="47"/>
    <s v="Oise"/>
    <x v="7"/>
    <n v="210"/>
    <n v="43"/>
    <n v="78"/>
    <n v="44"/>
  </r>
  <r>
    <x v="9"/>
    <x v="47"/>
    <s v="Oise"/>
    <x v="8"/>
    <n v="224"/>
    <n v="45"/>
    <n v="109"/>
    <n v="58"/>
  </r>
  <r>
    <x v="9"/>
    <x v="47"/>
    <s v="Oise"/>
    <x v="9"/>
    <n v="232"/>
    <n v="52"/>
    <n v="120"/>
    <n v="66"/>
  </r>
  <r>
    <x v="9"/>
    <x v="47"/>
    <s v="Oise"/>
    <x v="10"/>
    <n v="245"/>
    <n v="49"/>
    <n v="127"/>
    <n v="77"/>
  </r>
  <r>
    <x v="9"/>
    <x v="47"/>
    <s v="Oise"/>
    <x v="11"/>
    <n v="259"/>
    <n v="49"/>
    <n v="129"/>
    <n v="82"/>
  </r>
  <r>
    <x v="9"/>
    <x v="47"/>
    <s v="Oise"/>
    <x v="12"/>
    <n v="276"/>
    <n v="52"/>
    <n v="139"/>
    <n v="90"/>
  </r>
  <r>
    <x v="9"/>
    <x v="47"/>
    <s v="Oise"/>
    <x v="13"/>
    <n v="278"/>
    <n v="56"/>
    <n v="150"/>
    <n v="99"/>
  </r>
  <r>
    <x v="9"/>
    <x v="47"/>
    <s v="Oise"/>
    <x v="14"/>
    <n v="293"/>
    <n v="60"/>
    <n v="183"/>
    <n v="119"/>
  </r>
  <r>
    <x v="9"/>
    <x v="47"/>
    <s v="Oise"/>
    <x v="15"/>
    <n v="354"/>
    <n v="73"/>
    <n v="215"/>
    <n v="126"/>
  </r>
  <r>
    <x v="9"/>
    <x v="47"/>
    <s v="Oise"/>
    <x v="16"/>
    <n v="356"/>
    <n v="72"/>
    <n v="243"/>
    <n v="141"/>
  </r>
  <r>
    <x v="9"/>
    <x v="47"/>
    <s v="Oise"/>
    <x v="17"/>
    <n v="344"/>
    <n v="71"/>
    <n v="270"/>
    <n v="149"/>
  </r>
  <r>
    <x v="9"/>
    <x v="47"/>
    <s v="Oise"/>
    <x v="18"/>
    <n v="358"/>
    <n v="73"/>
    <n v="276"/>
    <n v="151"/>
  </r>
  <r>
    <x v="9"/>
    <x v="47"/>
    <s v="Oise"/>
    <x v="19"/>
    <n v="377"/>
    <n v="72"/>
    <n v="284"/>
    <n v="161"/>
  </r>
  <r>
    <x v="9"/>
    <x v="47"/>
    <s v="Oise"/>
    <x v="20"/>
    <n v="408"/>
    <n v="71"/>
    <n v="314"/>
    <n v="178"/>
  </r>
  <r>
    <x v="9"/>
    <x v="47"/>
    <s v="Oise"/>
    <x v="21"/>
    <n v="424"/>
    <n v="70"/>
    <n v="360"/>
    <n v="188"/>
  </r>
  <r>
    <x v="9"/>
    <x v="47"/>
    <s v="Oise"/>
    <x v="22"/>
    <n v="424"/>
    <n v="70"/>
    <n v="383"/>
    <n v="189"/>
  </r>
  <r>
    <x v="9"/>
    <x v="47"/>
    <s v="Oise"/>
    <x v="23"/>
    <n v="434"/>
    <n v="70"/>
    <n v="409"/>
    <n v="196"/>
  </r>
  <r>
    <x v="9"/>
    <x v="48"/>
    <s v="Pas-de-Calais"/>
    <x v="1"/>
    <n v="22"/>
    <n v="9"/>
    <n v="16"/>
    <n v="0"/>
  </r>
  <r>
    <x v="9"/>
    <x v="48"/>
    <s v="Pas-de-Calais"/>
    <x v="2"/>
    <n v="30"/>
    <n v="11"/>
    <n v="25"/>
    <n v="0"/>
  </r>
  <r>
    <x v="9"/>
    <x v="48"/>
    <s v="Pas-de-Calais"/>
    <x v="3"/>
    <n v="50"/>
    <n v="20"/>
    <n v="35"/>
    <n v="1"/>
  </r>
  <r>
    <x v="9"/>
    <x v="48"/>
    <s v="Pas-de-Calais"/>
    <x v="4"/>
    <n v="44"/>
    <n v="18"/>
    <n v="27"/>
    <n v="1"/>
  </r>
  <r>
    <x v="9"/>
    <x v="48"/>
    <s v="Pas-de-Calais"/>
    <x v="5"/>
    <n v="49"/>
    <n v="20"/>
    <n v="30"/>
    <n v="1"/>
  </r>
  <r>
    <x v="9"/>
    <x v="48"/>
    <s v="Pas-de-Calais"/>
    <x v="6"/>
    <n v="65"/>
    <n v="28"/>
    <n v="33"/>
    <n v="3"/>
  </r>
  <r>
    <x v="9"/>
    <x v="48"/>
    <s v="Pas-de-Calais"/>
    <x v="0"/>
    <n v="85"/>
    <n v="34"/>
    <n v="34"/>
    <n v="6"/>
  </r>
  <r>
    <x v="9"/>
    <x v="48"/>
    <s v="Pas-de-Calais"/>
    <x v="7"/>
    <n v="103"/>
    <n v="40"/>
    <n v="42"/>
    <n v="8"/>
  </r>
  <r>
    <x v="9"/>
    <x v="48"/>
    <s v="Pas-de-Calais"/>
    <x v="8"/>
    <n v="119"/>
    <n v="43"/>
    <n v="52"/>
    <n v="9"/>
  </r>
  <r>
    <x v="9"/>
    <x v="48"/>
    <s v="Pas-de-Calais"/>
    <x v="9"/>
    <n v="121"/>
    <n v="44"/>
    <n v="61"/>
    <n v="9"/>
  </r>
  <r>
    <x v="9"/>
    <x v="48"/>
    <s v="Pas-de-Calais"/>
    <x v="10"/>
    <n v="149"/>
    <n v="54"/>
    <n v="69"/>
    <n v="12"/>
  </r>
  <r>
    <x v="9"/>
    <x v="48"/>
    <s v="Pas-de-Calais"/>
    <x v="11"/>
    <n v="168"/>
    <n v="58"/>
    <n v="74"/>
    <n v="13"/>
  </r>
  <r>
    <x v="9"/>
    <x v="48"/>
    <s v="Pas-de-Calais"/>
    <x v="12"/>
    <n v="191"/>
    <n v="75"/>
    <n v="83"/>
    <n v="17"/>
  </r>
  <r>
    <x v="9"/>
    <x v="48"/>
    <s v="Pas-de-Calais"/>
    <x v="13"/>
    <n v="215"/>
    <n v="84"/>
    <n v="94"/>
    <n v="19"/>
  </r>
  <r>
    <x v="9"/>
    <x v="48"/>
    <s v="Pas-de-Calais"/>
    <x v="14"/>
    <n v="275"/>
    <n v="93"/>
    <n v="104"/>
    <n v="23"/>
  </r>
  <r>
    <x v="9"/>
    <x v="48"/>
    <s v="Pas-de-Calais"/>
    <x v="15"/>
    <n v="290"/>
    <n v="99"/>
    <n v="128"/>
    <n v="27"/>
  </r>
  <r>
    <x v="9"/>
    <x v="48"/>
    <s v="Pas-de-Calais"/>
    <x v="16"/>
    <n v="343"/>
    <n v="116"/>
    <n v="157"/>
    <n v="34"/>
  </r>
  <r>
    <x v="9"/>
    <x v="48"/>
    <s v="Pas-de-Calais"/>
    <x v="17"/>
    <n v="363"/>
    <n v="122"/>
    <n v="178"/>
    <n v="42"/>
  </r>
  <r>
    <x v="9"/>
    <x v="48"/>
    <s v="Pas-de-Calais"/>
    <x v="18"/>
    <n v="363"/>
    <n v="122"/>
    <n v="188"/>
    <n v="46"/>
  </r>
  <r>
    <x v="9"/>
    <x v="48"/>
    <s v="Pas-de-Calais"/>
    <x v="19"/>
    <n v="391"/>
    <n v="123"/>
    <n v="201"/>
    <n v="55"/>
  </r>
  <r>
    <x v="9"/>
    <x v="48"/>
    <s v="Pas-de-Calais"/>
    <x v="20"/>
    <n v="431"/>
    <n v="123"/>
    <n v="222"/>
    <n v="64"/>
  </r>
  <r>
    <x v="9"/>
    <x v="48"/>
    <s v="Pas-de-Calais"/>
    <x v="21"/>
    <n v="434"/>
    <n v="119"/>
    <n v="258"/>
    <n v="74"/>
  </r>
  <r>
    <x v="9"/>
    <x v="48"/>
    <s v="Pas-de-Calais"/>
    <x v="22"/>
    <n v="457"/>
    <n v="126"/>
    <n v="285"/>
    <n v="81"/>
  </r>
  <r>
    <x v="9"/>
    <x v="48"/>
    <s v="Pas-de-Calais"/>
    <x v="23"/>
    <n v="446"/>
    <n v="104"/>
    <n v="334"/>
    <n v="92"/>
  </r>
  <r>
    <x v="9"/>
    <x v="49"/>
    <s v="Somme"/>
    <x v="1"/>
    <n v="50"/>
    <n v="20"/>
    <n v="9"/>
    <n v="1"/>
  </r>
  <r>
    <x v="9"/>
    <x v="49"/>
    <s v="Somme"/>
    <x v="2"/>
    <n v="74"/>
    <n v="23"/>
    <n v="12"/>
    <n v="2"/>
  </r>
  <r>
    <x v="9"/>
    <x v="49"/>
    <s v="Somme"/>
    <x v="3"/>
    <n v="95"/>
    <n v="30"/>
    <n v="16"/>
    <n v="3"/>
  </r>
  <r>
    <x v="9"/>
    <x v="49"/>
    <s v="Somme"/>
    <x v="4"/>
    <n v="102"/>
    <n v="35"/>
    <n v="21"/>
    <n v="7"/>
  </r>
  <r>
    <x v="9"/>
    <x v="49"/>
    <s v="Somme"/>
    <x v="5"/>
    <n v="124"/>
    <n v="39"/>
    <n v="21"/>
    <n v="8"/>
  </r>
  <r>
    <x v="9"/>
    <x v="49"/>
    <s v="Somme"/>
    <x v="6"/>
    <n v="137"/>
    <n v="37"/>
    <n v="22"/>
    <n v="9"/>
  </r>
  <r>
    <x v="9"/>
    <x v="49"/>
    <s v="Somme"/>
    <x v="0"/>
    <n v="147"/>
    <n v="36"/>
    <n v="28"/>
    <n v="13"/>
  </r>
  <r>
    <x v="9"/>
    <x v="49"/>
    <s v="Somme"/>
    <x v="7"/>
    <n v="162"/>
    <n v="39"/>
    <n v="39"/>
    <n v="16"/>
  </r>
  <r>
    <x v="9"/>
    <x v="49"/>
    <s v="Somme"/>
    <x v="8"/>
    <n v="169"/>
    <n v="42"/>
    <n v="47"/>
    <n v="20"/>
  </r>
  <r>
    <x v="9"/>
    <x v="49"/>
    <s v="Somme"/>
    <x v="9"/>
    <n v="177"/>
    <n v="42"/>
    <n v="53"/>
    <n v="22"/>
  </r>
  <r>
    <x v="9"/>
    <x v="49"/>
    <s v="Somme"/>
    <x v="10"/>
    <n v="215"/>
    <n v="49"/>
    <n v="68"/>
    <n v="26"/>
  </r>
  <r>
    <x v="9"/>
    <x v="49"/>
    <s v="Somme"/>
    <x v="11"/>
    <n v="228"/>
    <n v="50"/>
    <n v="66"/>
    <n v="31"/>
  </r>
  <r>
    <x v="9"/>
    <x v="49"/>
    <s v="Somme"/>
    <x v="12"/>
    <n v="241"/>
    <n v="59"/>
    <n v="73"/>
    <n v="36"/>
  </r>
  <r>
    <x v="9"/>
    <x v="49"/>
    <s v="Somme"/>
    <x v="13"/>
    <n v="254"/>
    <n v="63"/>
    <n v="97"/>
    <n v="45"/>
  </r>
  <r>
    <x v="9"/>
    <x v="49"/>
    <s v="Somme"/>
    <x v="14"/>
    <n v="270"/>
    <n v="64"/>
    <n v="100"/>
    <n v="48"/>
  </r>
  <r>
    <x v="9"/>
    <x v="49"/>
    <s v="Somme"/>
    <x v="15"/>
    <n v="292"/>
    <n v="69"/>
    <n v="109"/>
    <n v="49"/>
  </r>
  <r>
    <x v="9"/>
    <x v="49"/>
    <s v="Somme"/>
    <x v="16"/>
    <n v="329"/>
    <n v="72"/>
    <n v="121"/>
    <n v="55"/>
  </r>
  <r>
    <x v="9"/>
    <x v="49"/>
    <s v="Somme"/>
    <x v="17"/>
    <n v="332"/>
    <n v="70"/>
    <n v="155"/>
    <n v="69"/>
  </r>
  <r>
    <x v="9"/>
    <x v="49"/>
    <s v="Somme"/>
    <x v="18"/>
    <n v="349"/>
    <n v="73"/>
    <n v="154"/>
    <n v="77"/>
  </r>
  <r>
    <x v="9"/>
    <x v="49"/>
    <s v="Somme"/>
    <x v="19"/>
    <n v="364"/>
    <n v="72"/>
    <n v="156"/>
    <n v="90"/>
  </r>
  <r>
    <x v="9"/>
    <x v="49"/>
    <s v="Somme"/>
    <x v="20"/>
    <n v="351"/>
    <n v="75"/>
    <n v="185"/>
    <n v="96"/>
  </r>
  <r>
    <x v="9"/>
    <x v="49"/>
    <s v="Somme"/>
    <x v="21"/>
    <n v="353"/>
    <n v="72"/>
    <n v="201"/>
    <n v="101"/>
  </r>
  <r>
    <x v="9"/>
    <x v="49"/>
    <s v="Somme"/>
    <x v="22"/>
    <n v="366"/>
    <n v="77"/>
    <n v="210"/>
    <n v="104"/>
  </r>
  <r>
    <x v="9"/>
    <x v="49"/>
    <s v="Somme"/>
    <x v="23"/>
    <n v="359"/>
    <n v="76"/>
    <n v="233"/>
    <n v="110"/>
  </r>
  <r>
    <x v="10"/>
    <x v="50"/>
    <s v="La Réunion"/>
    <x v="1"/>
    <n v="2"/>
    <n v="2"/>
    <n v="0"/>
    <n v="0"/>
  </r>
  <r>
    <x v="10"/>
    <x v="50"/>
    <s v="La Réunion"/>
    <x v="2"/>
    <n v="2"/>
    <n v="2"/>
    <n v="0"/>
    <n v="0"/>
  </r>
  <r>
    <x v="10"/>
    <x v="50"/>
    <s v="La Réunion"/>
    <x v="3"/>
    <n v="2"/>
    <n v="2"/>
    <n v="0"/>
    <n v="0"/>
  </r>
  <r>
    <x v="10"/>
    <x v="50"/>
    <s v="La Réunion"/>
    <x v="4"/>
    <n v="2"/>
    <n v="2"/>
    <n v="0"/>
    <n v="0"/>
  </r>
  <r>
    <x v="10"/>
    <x v="50"/>
    <s v="La Réunion"/>
    <x v="5"/>
    <n v="2"/>
    <n v="2"/>
    <n v="0"/>
    <n v="0"/>
  </r>
  <r>
    <x v="10"/>
    <x v="50"/>
    <s v="La Réunion"/>
    <x v="6"/>
    <n v="2"/>
    <n v="2"/>
    <n v="0"/>
    <n v="0"/>
  </r>
  <r>
    <x v="10"/>
    <x v="50"/>
    <s v="La Réunion"/>
    <x v="0"/>
    <n v="3"/>
    <n v="3"/>
    <n v="0"/>
    <n v="0"/>
  </r>
  <r>
    <x v="10"/>
    <x v="50"/>
    <s v="La Réunion"/>
    <x v="7"/>
    <n v="3"/>
    <n v="3"/>
    <n v="0"/>
    <n v="0"/>
  </r>
  <r>
    <x v="10"/>
    <x v="50"/>
    <s v="La Réunion"/>
    <x v="8"/>
    <n v="3"/>
    <n v="3"/>
    <n v="0"/>
    <n v="0"/>
  </r>
  <r>
    <x v="10"/>
    <x v="50"/>
    <s v="La Réunion"/>
    <x v="9"/>
    <n v="3"/>
    <n v="2"/>
    <n v="0"/>
    <n v="0"/>
  </r>
  <r>
    <x v="10"/>
    <x v="50"/>
    <s v="La Réunion"/>
    <x v="10"/>
    <n v="15"/>
    <n v="3"/>
    <n v="0"/>
    <n v="0"/>
  </r>
  <r>
    <x v="10"/>
    <x v="50"/>
    <s v="La Réunion"/>
    <x v="11"/>
    <n v="53"/>
    <n v="4"/>
    <n v="5"/>
    <n v="0"/>
  </r>
  <r>
    <x v="10"/>
    <x v="50"/>
    <s v="La Réunion"/>
    <x v="12"/>
    <n v="56"/>
    <n v="4"/>
    <n v="6"/>
    <n v="0"/>
  </r>
  <r>
    <x v="10"/>
    <x v="50"/>
    <s v="La Réunion"/>
    <x v="13"/>
    <n v="57"/>
    <n v="6"/>
    <n v="10"/>
    <n v="0"/>
  </r>
  <r>
    <x v="10"/>
    <x v="50"/>
    <s v="La Réunion"/>
    <x v="14"/>
    <n v="53"/>
    <n v="3"/>
    <n v="20"/>
    <n v="0"/>
  </r>
  <r>
    <x v="10"/>
    <x v="50"/>
    <s v="La Réunion"/>
    <x v="15"/>
    <n v="54"/>
    <n v="2"/>
    <n v="24"/>
    <n v="0"/>
  </r>
  <r>
    <x v="10"/>
    <x v="50"/>
    <s v="La Réunion"/>
    <x v="16"/>
    <n v="53"/>
    <n v="2"/>
    <n v="29"/>
    <n v="0"/>
  </r>
  <r>
    <x v="10"/>
    <x v="50"/>
    <s v="La Réunion"/>
    <x v="17"/>
    <n v="46"/>
    <n v="4"/>
    <n v="39"/>
    <n v="0"/>
  </r>
  <r>
    <x v="10"/>
    <x v="50"/>
    <s v="La Réunion"/>
    <x v="18"/>
    <n v="44"/>
    <n v="4"/>
    <n v="41"/>
    <n v="0"/>
  </r>
  <r>
    <x v="10"/>
    <x v="50"/>
    <s v="La Réunion"/>
    <x v="19"/>
    <n v="45"/>
    <n v="4"/>
    <n v="43"/>
    <n v="0"/>
  </r>
  <r>
    <x v="10"/>
    <x v="50"/>
    <s v="La Réunion"/>
    <x v="20"/>
    <n v="37"/>
    <n v="4"/>
    <n v="52"/>
    <n v="0"/>
  </r>
  <r>
    <x v="10"/>
    <x v="50"/>
    <s v="La Réunion"/>
    <x v="21"/>
    <n v="39"/>
    <n v="4"/>
    <n v="55"/>
    <n v="0"/>
  </r>
  <r>
    <x v="10"/>
    <x v="50"/>
    <s v="La Réunion"/>
    <x v="22"/>
    <n v="36"/>
    <n v="3"/>
    <n v="58"/>
    <n v="0"/>
  </r>
  <r>
    <x v="10"/>
    <x v="50"/>
    <s v="La Réunion"/>
    <x v="23"/>
    <n v="42"/>
    <n v="3"/>
    <n v="58"/>
    <n v="0"/>
  </r>
  <r>
    <x v="11"/>
    <x v="51"/>
    <s v="Martinique"/>
    <x v="1"/>
    <n v="16"/>
    <n v="5"/>
    <n v="0"/>
    <n v="1"/>
  </r>
  <r>
    <x v="11"/>
    <x v="51"/>
    <s v="Martinique"/>
    <x v="2"/>
    <n v="17"/>
    <n v="5"/>
    <n v="0"/>
    <n v="1"/>
  </r>
  <r>
    <x v="11"/>
    <x v="51"/>
    <s v="Martinique"/>
    <x v="3"/>
    <n v="19"/>
    <n v="5"/>
    <n v="0"/>
    <n v="1"/>
  </r>
  <r>
    <x v="11"/>
    <x v="51"/>
    <s v="Martinique"/>
    <x v="4"/>
    <n v="19"/>
    <n v="5"/>
    <n v="0"/>
    <n v="1"/>
  </r>
  <r>
    <x v="11"/>
    <x v="51"/>
    <s v="Martinique"/>
    <x v="5"/>
    <n v="19"/>
    <n v="5"/>
    <n v="0"/>
    <n v="1"/>
  </r>
  <r>
    <x v="11"/>
    <x v="51"/>
    <s v="Martinique"/>
    <x v="6"/>
    <n v="19"/>
    <n v="5"/>
    <n v="0"/>
    <n v="1"/>
  </r>
  <r>
    <x v="11"/>
    <x v="51"/>
    <s v="Martinique"/>
    <x v="0"/>
    <n v="13"/>
    <n v="5"/>
    <n v="11"/>
    <n v="1"/>
  </r>
  <r>
    <x v="11"/>
    <x v="51"/>
    <s v="Martinique"/>
    <x v="7"/>
    <n v="22"/>
    <n v="7"/>
    <n v="12"/>
    <n v="1"/>
  </r>
  <r>
    <x v="11"/>
    <x v="51"/>
    <s v="Martinique"/>
    <x v="8"/>
    <n v="29"/>
    <n v="11"/>
    <n v="13"/>
    <n v="1"/>
  </r>
  <r>
    <x v="11"/>
    <x v="51"/>
    <s v="Martinique"/>
    <x v="9"/>
    <n v="44"/>
    <n v="15"/>
    <n v="13"/>
    <n v="1"/>
  </r>
  <r>
    <x v="11"/>
    <x v="51"/>
    <s v="Martinique"/>
    <x v="10"/>
    <n v="53"/>
    <n v="14"/>
    <n v="15"/>
    <n v="1"/>
  </r>
  <r>
    <x v="11"/>
    <x v="51"/>
    <s v="Martinique"/>
    <x v="11"/>
    <n v="57"/>
    <n v="15"/>
    <n v="17"/>
    <n v="3"/>
  </r>
  <r>
    <x v="11"/>
    <x v="51"/>
    <s v="Martinique"/>
    <x v="12"/>
    <n v="57"/>
    <n v="15"/>
    <n v="17"/>
    <n v="3"/>
  </r>
  <r>
    <x v="11"/>
    <x v="51"/>
    <s v="Martinique"/>
    <x v="13"/>
    <n v="64"/>
    <n v="18"/>
    <n v="20"/>
    <n v="3"/>
  </r>
  <r>
    <x v="11"/>
    <x v="51"/>
    <s v="Martinique"/>
    <x v="14"/>
    <n v="63"/>
    <n v="19"/>
    <n v="25"/>
    <n v="3"/>
  </r>
  <r>
    <x v="11"/>
    <x v="51"/>
    <s v="Martinique"/>
    <x v="15"/>
    <n v="57"/>
    <n v="20"/>
    <n v="31"/>
    <n v="3"/>
  </r>
  <r>
    <x v="11"/>
    <x v="51"/>
    <s v="Martinique"/>
    <x v="16"/>
    <n v="53"/>
    <n v="19"/>
    <n v="34"/>
    <n v="3"/>
  </r>
  <r>
    <x v="11"/>
    <x v="51"/>
    <s v="Martinique"/>
    <x v="17"/>
    <n v="51"/>
    <n v="18"/>
    <n v="35"/>
    <n v="3"/>
  </r>
  <r>
    <x v="11"/>
    <x v="51"/>
    <s v="Martinique"/>
    <x v="18"/>
    <n v="54"/>
    <n v="21"/>
    <n v="37"/>
    <n v="3"/>
  </r>
  <r>
    <x v="11"/>
    <x v="51"/>
    <s v="Martinique"/>
    <x v="19"/>
    <n v="55"/>
    <n v="20"/>
    <n v="37"/>
    <n v="4"/>
  </r>
  <r>
    <x v="11"/>
    <x v="51"/>
    <s v="Martinique"/>
    <x v="20"/>
    <n v="51"/>
    <n v="19"/>
    <n v="41"/>
    <n v="4"/>
  </r>
  <r>
    <x v="11"/>
    <x v="51"/>
    <s v="Martinique"/>
    <x v="21"/>
    <n v="49"/>
    <n v="19"/>
    <n v="43"/>
    <n v="4"/>
  </r>
  <r>
    <x v="11"/>
    <x v="51"/>
    <s v="Martinique"/>
    <x v="22"/>
    <n v="47"/>
    <n v="17"/>
    <n v="45"/>
    <n v="5"/>
  </r>
  <r>
    <x v="11"/>
    <x v="51"/>
    <s v="Martinique"/>
    <x v="23"/>
    <n v="44"/>
    <n v="16"/>
    <n v="48"/>
    <n v="5"/>
  </r>
  <r>
    <x v="12"/>
    <x v="52"/>
    <s v="Mayotte"/>
    <x v="1"/>
    <n v="0"/>
    <n v="0"/>
    <n v="0"/>
    <n v="0"/>
  </r>
  <r>
    <x v="12"/>
    <x v="52"/>
    <s v="Mayotte"/>
    <x v="2"/>
    <n v="0"/>
    <n v="0"/>
    <n v="0"/>
    <n v="0"/>
  </r>
  <r>
    <x v="12"/>
    <x v="52"/>
    <s v="Mayotte"/>
    <x v="3"/>
    <n v="0"/>
    <n v="0"/>
    <n v="0"/>
    <n v="0"/>
  </r>
  <r>
    <x v="12"/>
    <x v="52"/>
    <s v="Mayotte"/>
    <x v="4"/>
    <n v="0"/>
    <n v="0"/>
    <n v="0"/>
    <n v="0"/>
  </r>
  <r>
    <x v="12"/>
    <x v="52"/>
    <s v="Mayotte"/>
    <x v="5"/>
    <n v="0"/>
    <n v="0"/>
    <n v="0"/>
    <n v="0"/>
  </r>
  <r>
    <x v="12"/>
    <x v="52"/>
    <s v="Mayotte"/>
    <x v="6"/>
    <n v="0"/>
    <n v="0"/>
    <n v="0"/>
    <n v="0"/>
  </r>
  <r>
    <x v="12"/>
    <x v="52"/>
    <s v="Mayotte"/>
    <x v="0"/>
    <n v="0"/>
    <n v="0"/>
    <n v="0"/>
    <n v="0"/>
  </r>
  <r>
    <x v="12"/>
    <x v="52"/>
    <s v="Mayotte"/>
    <x v="7"/>
    <n v="0"/>
    <n v="0"/>
    <n v="0"/>
    <n v="0"/>
  </r>
  <r>
    <x v="12"/>
    <x v="52"/>
    <s v="Mayotte"/>
    <x v="8"/>
    <n v="0"/>
    <n v="0"/>
    <n v="0"/>
    <n v="0"/>
  </r>
  <r>
    <x v="12"/>
    <x v="52"/>
    <s v="Mayotte"/>
    <x v="9"/>
    <n v="0"/>
    <n v="0"/>
    <n v="0"/>
    <n v="0"/>
  </r>
  <r>
    <x v="12"/>
    <x v="52"/>
    <s v="Mayotte"/>
    <x v="10"/>
    <n v="0"/>
    <n v="0"/>
    <n v="0"/>
    <n v="0"/>
  </r>
  <r>
    <x v="12"/>
    <x v="52"/>
    <s v="Mayotte"/>
    <x v="11"/>
    <n v="0"/>
    <n v="0"/>
    <n v="0"/>
    <n v="0"/>
  </r>
  <r>
    <x v="12"/>
    <x v="52"/>
    <s v="Mayotte"/>
    <x v="12"/>
    <n v="0"/>
    <n v="0"/>
    <n v="0"/>
    <n v="0"/>
  </r>
  <r>
    <x v="12"/>
    <x v="52"/>
    <s v="Mayotte"/>
    <x v="13"/>
    <n v="0"/>
    <n v="0"/>
    <n v="0"/>
    <n v="0"/>
  </r>
  <r>
    <x v="12"/>
    <x v="52"/>
    <s v="Mayotte"/>
    <x v="14"/>
    <n v="0"/>
    <n v="0"/>
    <n v="1"/>
    <n v="0"/>
  </r>
  <r>
    <x v="12"/>
    <x v="52"/>
    <s v="Mayotte"/>
    <x v="15"/>
    <n v="9"/>
    <n v="3"/>
    <n v="2"/>
    <n v="2"/>
  </r>
  <r>
    <x v="12"/>
    <x v="52"/>
    <s v="Mayotte"/>
    <x v="16"/>
    <n v="18"/>
    <n v="3"/>
    <n v="2"/>
    <n v="2"/>
  </r>
  <r>
    <x v="12"/>
    <x v="52"/>
    <s v="Mayotte"/>
    <x v="17"/>
    <n v="15"/>
    <n v="3"/>
    <n v="7"/>
    <n v="2"/>
  </r>
  <r>
    <x v="12"/>
    <x v="52"/>
    <s v="Mayotte"/>
    <x v="18"/>
    <n v="17"/>
    <n v="3"/>
    <n v="8"/>
    <n v="2"/>
  </r>
  <r>
    <x v="12"/>
    <x v="52"/>
    <s v="Mayotte"/>
    <x v="19"/>
    <n v="16"/>
    <n v="3"/>
    <n v="13"/>
    <n v="2"/>
  </r>
  <r>
    <x v="12"/>
    <x v="52"/>
    <s v="Mayotte"/>
    <x v="20"/>
    <n v="16"/>
    <n v="3"/>
    <n v="17"/>
    <n v="2"/>
  </r>
  <r>
    <x v="12"/>
    <x v="52"/>
    <s v="Mayotte"/>
    <x v="21"/>
    <n v="15"/>
    <n v="4"/>
    <n v="25"/>
    <n v="2"/>
  </r>
  <r>
    <x v="12"/>
    <x v="52"/>
    <s v="Mayotte"/>
    <x v="22"/>
    <n v="16"/>
    <n v="4"/>
    <n v="26"/>
    <n v="2"/>
  </r>
  <r>
    <x v="12"/>
    <x v="52"/>
    <s v="Mayotte"/>
    <x v="23"/>
    <n v="20"/>
    <n v="4"/>
    <n v="24"/>
    <n v="2"/>
  </r>
  <r>
    <x v="13"/>
    <x v="53"/>
    <s v="Calvados"/>
    <x v="1"/>
    <n v="4"/>
    <n v="1"/>
    <n v="0"/>
    <n v="0"/>
  </r>
  <r>
    <x v="13"/>
    <x v="53"/>
    <s v="Calvados"/>
    <x v="2"/>
    <n v="4"/>
    <n v="1"/>
    <n v="1"/>
    <n v="0"/>
  </r>
  <r>
    <x v="13"/>
    <x v="53"/>
    <s v="Calvados"/>
    <x v="3"/>
    <n v="4"/>
    <n v="1"/>
    <n v="3"/>
    <n v="1"/>
  </r>
  <r>
    <x v="13"/>
    <x v="53"/>
    <s v="Calvados"/>
    <x v="4"/>
    <n v="6"/>
    <n v="3"/>
    <n v="3"/>
    <n v="1"/>
  </r>
  <r>
    <x v="13"/>
    <x v="53"/>
    <s v="Calvados"/>
    <x v="5"/>
    <n v="11"/>
    <n v="4"/>
    <n v="3"/>
    <n v="1"/>
  </r>
  <r>
    <x v="13"/>
    <x v="53"/>
    <s v="Calvados"/>
    <x v="6"/>
    <n v="26"/>
    <n v="6"/>
    <n v="5"/>
    <n v="1"/>
  </r>
  <r>
    <x v="13"/>
    <x v="53"/>
    <s v="Calvados"/>
    <x v="0"/>
    <n v="29"/>
    <n v="10"/>
    <n v="7"/>
    <n v="1"/>
  </r>
  <r>
    <x v="13"/>
    <x v="53"/>
    <s v="Calvados"/>
    <x v="7"/>
    <n v="46"/>
    <n v="14"/>
    <n v="7"/>
    <n v="1"/>
  </r>
  <r>
    <x v="13"/>
    <x v="53"/>
    <s v="Calvados"/>
    <x v="8"/>
    <n v="51"/>
    <n v="16"/>
    <n v="11"/>
    <n v="1"/>
  </r>
  <r>
    <x v="13"/>
    <x v="53"/>
    <s v="Calvados"/>
    <x v="9"/>
    <n v="63"/>
    <n v="21"/>
    <n v="12"/>
    <n v="2"/>
  </r>
  <r>
    <x v="13"/>
    <x v="53"/>
    <s v="Calvados"/>
    <x v="10"/>
    <n v="81"/>
    <n v="27"/>
    <n v="16"/>
    <n v="2"/>
  </r>
  <r>
    <x v="13"/>
    <x v="53"/>
    <s v="Calvados"/>
    <x v="11"/>
    <n v="93"/>
    <n v="31"/>
    <n v="17"/>
    <n v="2"/>
  </r>
  <r>
    <x v="13"/>
    <x v="53"/>
    <s v="Calvados"/>
    <x v="12"/>
    <n v="95"/>
    <n v="31"/>
    <n v="18"/>
    <n v="7"/>
  </r>
  <r>
    <x v="13"/>
    <x v="53"/>
    <s v="Calvados"/>
    <x v="13"/>
    <n v="96"/>
    <n v="35"/>
    <n v="22"/>
    <n v="7"/>
  </r>
  <r>
    <x v="13"/>
    <x v="53"/>
    <s v="Calvados"/>
    <x v="14"/>
    <n v="111"/>
    <n v="41"/>
    <n v="29"/>
    <n v="8"/>
  </r>
  <r>
    <x v="13"/>
    <x v="53"/>
    <s v="Calvados"/>
    <x v="15"/>
    <n v="126"/>
    <n v="46"/>
    <n v="29"/>
    <n v="9"/>
  </r>
  <r>
    <x v="13"/>
    <x v="53"/>
    <s v="Calvados"/>
    <x v="16"/>
    <n v="131"/>
    <n v="47"/>
    <n v="37"/>
    <n v="11"/>
  </r>
  <r>
    <x v="13"/>
    <x v="53"/>
    <s v="Calvados"/>
    <x v="17"/>
    <n v="130"/>
    <n v="51"/>
    <n v="50"/>
    <n v="13"/>
  </r>
  <r>
    <x v="13"/>
    <x v="53"/>
    <s v="Calvados"/>
    <x v="18"/>
    <n v="142"/>
    <n v="54"/>
    <n v="51"/>
    <n v="16"/>
  </r>
  <r>
    <x v="13"/>
    <x v="53"/>
    <s v="Calvados"/>
    <x v="19"/>
    <n v="146"/>
    <n v="59"/>
    <n v="58"/>
    <n v="23"/>
  </r>
  <r>
    <x v="13"/>
    <x v="53"/>
    <s v="Calvados"/>
    <x v="20"/>
    <n v="151"/>
    <n v="59"/>
    <n v="64"/>
    <n v="26"/>
  </r>
  <r>
    <x v="13"/>
    <x v="53"/>
    <s v="Calvados"/>
    <x v="21"/>
    <n v="156"/>
    <n v="57"/>
    <n v="68"/>
    <n v="29"/>
  </r>
  <r>
    <x v="13"/>
    <x v="53"/>
    <s v="Calvados"/>
    <x v="22"/>
    <n v="157"/>
    <n v="58"/>
    <n v="71"/>
    <n v="31"/>
  </r>
  <r>
    <x v="13"/>
    <x v="53"/>
    <s v="Calvados"/>
    <x v="23"/>
    <n v="165"/>
    <n v="59"/>
    <n v="72"/>
    <n v="32"/>
  </r>
  <r>
    <x v="13"/>
    <x v="54"/>
    <s v="Eure"/>
    <x v="1"/>
    <n v="0"/>
    <n v="0"/>
    <n v="0"/>
    <n v="0"/>
  </r>
  <r>
    <x v="13"/>
    <x v="54"/>
    <s v="Eure"/>
    <x v="2"/>
    <n v="1"/>
    <n v="1"/>
    <n v="0"/>
    <n v="1"/>
  </r>
  <r>
    <x v="13"/>
    <x v="54"/>
    <s v="Eure"/>
    <x v="3"/>
    <n v="4"/>
    <n v="1"/>
    <n v="0"/>
    <n v="1"/>
  </r>
  <r>
    <x v="13"/>
    <x v="54"/>
    <s v="Eure"/>
    <x v="4"/>
    <n v="7"/>
    <n v="3"/>
    <n v="0"/>
    <n v="0"/>
  </r>
  <r>
    <x v="13"/>
    <x v="54"/>
    <s v="Eure"/>
    <x v="5"/>
    <n v="12"/>
    <n v="4"/>
    <n v="0"/>
    <n v="0"/>
  </r>
  <r>
    <x v="13"/>
    <x v="54"/>
    <s v="Eure"/>
    <x v="6"/>
    <n v="15"/>
    <n v="4"/>
    <n v="0"/>
    <n v="0"/>
  </r>
  <r>
    <x v="13"/>
    <x v="54"/>
    <s v="Eure"/>
    <x v="0"/>
    <n v="15"/>
    <n v="4"/>
    <n v="0"/>
    <n v="0"/>
  </r>
  <r>
    <x v="13"/>
    <x v="54"/>
    <s v="Eure"/>
    <x v="7"/>
    <n v="22"/>
    <n v="6"/>
    <n v="0"/>
    <n v="0"/>
  </r>
  <r>
    <x v="13"/>
    <x v="54"/>
    <s v="Eure"/>
    <x v="8"/>
    <n v="35"/>
    <n v="9"/>
    <n v="0"/>
    <n v="1"/>
  </r>
  <r>
    <x v="13"/>
    <x v="54"/>
    <s v="Eure"/>
    <x v="9"/>
    <n v="37"/>
    <n v="10"/>
    <n v="0"/>
    <n v="1"/>
  </r>
  <r>
    <x v="13"/>
    <x v="54"/>
    <s v="Eure"/>
    <x v="10"/>
    <n v="37"/>
    <n v="10"/>
    <n v="1"/>
    <n v="1"/>
  </r>
  <r>
    <x v="13"/>
    <x v="54"/>
    <s v="Eure"/>
    <x v="11"/>
    <n v="37"/>
    <n v="10"/>
    <n v="1"/>
    <n v="1"/>
  </r>
  <r>
    <x v="13"/>
    <x v="54"/>
    <s v="Eure"/>
    <x v="12"/>
    <n v="39"/>
    <n v="12"/>
    <n v="3"/>
    <n v="3"/>
  </r>
  <r>
    <x v="13"/>
    <x v="54"/>
    <s v="Eure"/>
    <x v="13"/>
    <n v="43"/>
    <n v="15"/>
    <n v="14"/>
    <n v="8"/>
  </r>
  <r>
    <x v="13"/>
    <x v="54"/>
    <s v="Eure"/>
    <x v="14"/>
    <n v="43"/>
    <n v="10"/>
    <n v="21"/>
    <n v="8"/>
  </r>
  <r>
    <x v="13"/>
    <x v="54"/>
    <s v="Eure"/>
    <x v="15"/>
    <n v="54"/>
    <n v="10"/>
    <n v="19"/>
    <n v="10"/>
  </r>
  <r>
    <x v="13"/>
    <x v="54"/>
    <s v="Eure"/>
    <x v="16"/>
    <n v="63"/>
    <n v="12"/>
    <n v="22"/>
    <n v="11"/>
  </r>
  <r>
    <x v="13"/>
    <x v="54"/>
    <s v="Eure"/>
    <x v="17"/>
    <n v="69"/>
    <n v="12"/>
    <n v="22"/>
    <n v="12"/>
  </r>
  <r>
    <x v="13"/>
    <x v="54"/>
    <s v="Eure"/>
    <x v="18"/>
    <n v="68"/>
    <n v="12"/>
    <n v="22"/>
    <n v="13"/>
  </r>
  <r>
    <x v="13"/>
    <x v="54"/>
    <s v="Eure"/>
    <x v="19"/>
    <n v="67"/>
    <n v="11"/>
    <n v="23"/>
    <n v="15"/>
  </r>
  <r>
    <x v="13"/>
    <x v="54"/>
    <s v="Eure"/>
    <x v="20"/>
    <n v="66"/>
    <n v="12"/>
    <n v="26"/>
    <n v="22"/>
  </r>
  <r>
    <x v="13"/>
    <x v="54"/>
    <s v="Eure"/>
    <x v="21"/>
    <n v="50"/>
    <n v="6"/>
    <n v="40"/>
    <n v="28"/>
  </r>
  <r>
    <x v="13"/>
    <x v="54"/>
    <s v="Eure"/>
    <x v="22"/>
    <n v="67"/>
    <n v="6"/>
    <n v="44"/>
    <n v="31"/>
  </r>
  <r>
    <x v="13"/>
    <x v="54"/>
    <s v="Eure"/>
    <x v="23"/>
    <n v="87"/>
    <n v="8"/>
    <n v="47"/>
    <n v="33"/>
  </r>
  <r>
    <x v="13"/>
    <x v="55"/>
    <s v="Manche"/>
    <x v="1"/>
    <n v="7"/>
    <n v="0"/>
    <n v="1"/>
    <n v="0"/>
  </r>
  <r>
    <x v="13"/>
    <x v="55"/>
    <s v="Manche"/>
    <x v="2"/>
    <n v="6"/>
    <n v="0"/>
    <n v="2"/>
    <n v="0"/>
  </r>
  <r>
    <x v="13"/>
    <x v="55"/>
    <s v="Manche"/>
    <x v="3"/>
    <n v="12"/>
    <n v="4"/>
    <n v="2"/>
    <n v="0"/>
  </r>
  <r>
    <x v="13"/>
    <x v="55"/>
    <s v="Manche"/>
    <x v="4"/>
    <n v="15"/>
    <n v="4"/>
    <n v="2"/>
    <n v="0"/>
  </r>
  <r>
    <x v="13"/>
    <x v="55"/>
    <s v="Manche"/>
    <x v="5"/>
    <n v="19"/>
    <n v="5"/>
    <n v="3"/>
    <n v="0"/>
  </r>
  <r>
    <x v="13"/>
    <x v="55"/>
    <s v="Manche"/>
    <x v="6"/>
    <n v="20"/>
    <n v="7"/>
    <n v="4"/>
    <n v="0"/>
  </r>
  <r>
    <x v="13"/>
    <x v="55"/>
    <s v="Manche"/>
    <x v="0"/>
    <n v="20"/>
    <n v="6"/>
    <n v="4"/>
    <n v="2"/>
  </r>
  <r>
    <x v="13"/>
    <x v="55"/>
    <s v="Manche"/>
    <x v="7"/>
    <n v="21"/>
    <n v="5"/>
    <n v="8"/>
    <n v="3"/>
  </r>
  <r>
    <x v="13"/>
    <x v="55"/>
    <s v="Manche"/>
    <x v="8"/>
    <n v="22"/>
    <n v="6"/>
    <n v="9"/>
    <n v="3"/>
  </r>
  <r>
    <x v="13"/>
    <x v="55"/>
    <s v="Manche"/>
    <x v="9"/>
    <n v="26"/>
    <n v="7"/>
    <n v="11"/>
    <n v="4"/>
  </r>
  <r>
    <x v="13"/>
    <x v="55"/>
    <s v="Manche"/>
    <x v="10"/>
    <n v="32"/>
    <n v="11"/>
    <n v="11"/>
    <n v="4"/>
  </r>
  <r>
    <x v="13"/>
    <x v="55"/>
    <s v="Manche"/>
    <x v="11"/>
    <n v="37"/>
    <n v="13"/>
    <n v="13"/>
    <n v="6"/>
  </r>
  <r>
    <x v="13"/>
    <x v="55"/>
    <s v="Manche"/>
    <x v="12"/>
    <n v="46"/>
    <n v="15"/>
    <n v="14"/>
    <n v="7"/>
  </r>
  <r>
    <x v="13"/>
    <x v="55"/>
    <s v="Manche"/>
    <x v="13"/>
    <n v="46"/>
    <n v="16"/>
    <n v="16"/>
    <n v="10"/>
  </r>
  <r>
    <x v="13"/>
    <x v="55"/>
    <s v="Manche"/>
    <x v="14"/>
    <n v="54"/>
    <n v="19"/>
    <n v="18"/>
    <n v="10"/>
  </r>
  <r>
    <x v="13"/>
    <x v="55"/>
    <s v="Manche"/>
    <x v="15"/>
    <n v="57"/>
    <n v="21"/>
    <n v="23"/>
    <n v="11"/>
  </r>
  <r>
    <x v="13"/>
    <x v="55"/>
    <s v="Manche"/>
    <x v="16"/>
    <n v="59"/>
    <n v="21"/>
    <n v="27"/>
    <n v="10"/>
  </r>
  <r>
    <x v="13"/>
    <x v="55"/>
    <s v="Manche"/>
    <x v="17"/>
    <n v="65"/>
    <n v="21"/>
    <n v="29"/>
    <n v="11"/>
  </r>
  <r>
    <x v="13"/>
    <x v="55"/>
    <s v="Manche"/>
    <x v="18"/>
    <n v="75"/>
    <n v="24"/>
    <n v="29"/>
    <n v="13"/>
  </r>
  <r>
    <x v="13"/>
    <x v="55"/>
    <s v="Manche"/>
    <x v="19"/>
    <n v="70"/>
    <n v="24"/>
    <n v="32"/>
    <n v="15"/>
  </r>
  <r>
    <x v="13"/>
    <x v="55"/>
    <s v="Manche"/>
    <x v="20"/>
    <n v="66"/>
    <n v="23"/>
    <n v="40"/>
    <n v="17"/>
  </r>
  <r>
    <x v="13"/>
    <x v="55"/>
    <s v="Manche"/>
    <x v="21"/>
    <n v="65"/>
    <n v="23"/>
    <n v="43"/>
    <n v="17"/>
  </r>
  <r>
    <x v="13"/>
    <x v="55"/>
    <s v="Manche"/>
    <x v="22"/>
    <n v="71"/>
    <n v="23"/>
    <n v="44"/>
    <n v="19"/>
  </r>
  <r>
    <x v="13"/>
    <x v="55"/>
    <s v="Manche"/>
    <x v="23"/>
    <n v="79"/>
    <n v="23"/>
    <n v="46"/>
    <n v="19"/>
  </r>
  <r>
    <x v="13"/>
    <x v="56"/>
    <s v="Orne"/>
    <x v="1"/>
    <n v="4"/>
    <n v="0"/>
    <n v="2"/>
    <n v="0"/>
  </r>
  <r>
    <x v="13"/>
    <x v="56"/>
    <s v="Orne"/>
    <x v="2"/>
    <n v="2"/>
    <n v="0"/>
    <n v="3"/>
    <n v="0"/>
  </r>
  <r>
    <x v="13"/>
    <x v="56"/>
    <s v="Orne"/>
    <x v="3"/>
    <n v="3"/>
    <n v="1"/>
    <n v="4"/>
    <n v="0"/>
  </r>
  <r>
    <x v="13"/>
    <x v="56"/>
    <s v="Orne"/>
    <x v="4"/>
    <n v="4"/>
    <n v="1"/>
    <n v="3"/>
    <n v="0"/>
  </r>
  <r>
    <x v="13"/>
    <x v="56"/>
    <s v="Orne"/>
    <x v="5"/>
    <n v="4"/>
    <n v="1"/>
    <n v="3"/>
    <n v="0"/>
  </r>
  <r>
    <x v="13"/>
    <x v="56"/>
    <s v="Orne"/>
    <x v="6"/>
    <n v="6"/>
    <n v="2"/>
    <n v="7"/>
    <n v="0"/>
  </r>
  <r>
    <x v="13"/>
    <x v="56"/>
    <s v="Orne"/>
    <x v="0"/>
    <n v="8"/>
    <n v="2"/>
    <n v="10"/>
    <n v="0"/>
  </r>
  <r>
    <x v="13"/>
    <x v="56"/>
    <s v="Orne"/>
    <x v="7"/>
    <n v="11"/>
    <n v="4"/>
    <n v="20"/>
    <n v="1"/>
  </r>
  <r>
    <x v="13"/>
    <x v="56"/>
    <s v="Orne"/>
    <x v="8"/>
    <n v="14"/>
    <n v="5"/>
    <n v="24"/>
    <n v="1"/>
  </r>
  <r>
    <x v="13"/>
    <x v="56"/>
    <s v="Orne"/>
    <x v="9"/>
    <n v="15"/>
    <n v="5"/>
    <n v="25"/>
    <n v="1"/>
  </r>
  <r>
    <x v="13"/>
    <x v="56"/>
    <s v="Orne"/>
    <x v="10"/>
    <n v="19"/>
    <n v="5"/>
    <n v="28"/>
    <n v="1"/>
  </r>
  <r>
    <x v="13"/>
    <x v="56"/>
    <s v="Orne"/>
    <x v="11"/>
    <n v="25"/>
    <n v="5"/>
    <n v="28"/>
    <n v="1"/>
  </r>
  <r>
    <x v="13"/>
    <x v="56"/>
    <s v="Orne"/>
    <x v="12"/>
    <n v="28"/>
    <n v="6"/>
    <n v="29"/>
    <n v="1"/>
  </r>
  <r>
    <x v="13"/>
    <x v="56"/>
    <s v="Orne"/>
    <x v="13"/>
    <n v="37"/>
    <n v="6"/>
    <n v="35"/>
    <n v="3"/>
  </r>
  <r>
    <x v="13"/>
    <x v="56"/>
    <s v="Orne"/>
    <x v="14"/>
    <n v="49"/>
    <n v="6"/>
    <n v="42"/>
    <n v="5"/>
  </r>
  <r>
    <x v="13"/>
    <x v="56"/>
    <s v="Orne"/>
    <x v="15"/>
    <n v="58"/>
    <n v="8"/>
    <n v="42"/>
    <n v="7"/>
  </r>
  <r>
    <x v="13"/>
    <x v="56"/>
    <s v="Orne"/>
    <x v="16"/>
    <n v="59"/>
    <n v="9"/>
    <n v="45"/>
    <n v="8"/>
  </r>
  <r>
    <x v="13"/>
    <x v="56"/>
    <s v="Orne"/>
    <x v="17"/>
    <n v="63"/>
    <n v="13"/>
    <n v="50"/>
    <n v="8"/>
  </r>
  <r>
    <x v="13"/>
    <x v="56"/>
    <s v="Orne"/>
    <x v="18"/>
    <n v="67"/>
    <n v="14"/>
    <n v="51"/>
    <n v="9"/>
  </r>
  <r>
    <x v="13"/>
    <x v="56"/>
    <s v="Orne"/>
    <x v="19"/>
    <n v="65"/>
    <n v="15"/>
    <n v="58"/>
    <n v="9"/>
  </r>
  <r>
    <x v="13"/>
    <x v="56"/>
    <s v="Orne"/>
    <x v="20"/>
    <n v="68"/>
    <n v="15"/>
    <n v="67"/>
    <n v="11"/>
  </r>
  <r>
    <x v="13"/>
    <x v="56"/>
    <s v="Orne"/>
    <x v="21"/>
    <n v="68"/>
    <n v="14"/>
    <n v="78"/>
    <n v="12"/>
  </r>
  <r>
    <x v="13"/>
    <x v="56"/>
    <s v="Orne"/>
    <x v="22"/>
    <n v="72"/>
    <n v="14"/>
    <n v="79"/>
    <n v="14"/>
  </r>
  <r>
    <x v="13"/>
    <x v="56"/>
    <s v="Orne"/>
    <x v="23"/>
    <n v="75"/>
    <n v="13"/>
    <n v="89"/>
    <n v="14"/>
  </r>
  <r>
    <x v="13"/>
    <x v="57"/>
    <s v="Seine-Maritime"/>
    <x v="1"/>
    <n v="30"/>
    <n v="3"/>
    <n v="3"/>
    <n v="3"/>
  </r>
  <r>
    <x v="13"/>
    <x v="57"/>
    <s v="Seine-Maritime"/>
    <x v="2"/>
    <n v="33"/>
    <n v="4"/>
    <n v="3"/>
    <n v="4"/>
  </r>
  <r>
    <x v="13"/>
    <x v="57"/>
    <s v="Seine-Maritime"/>
    <x v="3"/>
    <n v="48"/>
    <n v="6"/>
    <n v="5"/>
    <n v="5"/>
  </r>
  <r>
    <x v="13"/>
    <x v="57"/>
    <s v="Seine-Maritime"/>
    <x v="4"/>
    <n v="60"/>
    <n v="10"/>
    <n v="6"/>
    <n v="5"/>
  </r>
  <r>
    <x v="13"/>
    <x v="57"/>
    <s v="Seine-Maritime"/>
    <x v="5"/>
    <n v="72"/>
    <n v="11"/>
    <n v="6"/>
    <n v="7"/>
  </r>
  <r>
    <x v="13"/>
    <x v="57"/>
    <s v="Seine-Maritime"/>
    <x v="6"/>
    <n v="81"/>
    <n v="14"/>
    <n v="8"/>
    <n v="8"/>
  </r>
  <r>
    <x v="13"/>
    <x v="57"/>
    <s v="Seine-Maritime"/>
    <x v="0"/>
    <n v="98"/>
    <n v="18"/>
    <n v="11"/>
    <n v="12"/>
  </r>
  <r>
    <x v="13"/>
    <x v="57"/>
    <s v="Seine-Maritime"/>
    <x v="7"/>
    <n v="125"/>
    <n v="27"/>
    <n v="15"/>
    <n v="13"/>
  </r>
  <r>
    <x v="13"/>
    <x v="57"/>
    <s v="Seine-Maritime"/>
    <x v="8"/>
    <n v="151"/>
    <n v="39"/>
    <n v="18"/>
    <n v="14"/>
  </r>
  <r>
    <x v="13"/>
    <x v="57"/>
    <s v="Seine-Maritime"/>
    <x v="9"/>
    <n v="172"/>
    <n v="50"/>
    <n v="25"/>
    <n v="16"/>
  </r>
  <r>
    <x v="13"/>
    <x v="57"/>
    <s v="Seine-Maritime"/>
    <x v="10"/>
    <n v="216"/>
    <n v="58"/>
    <n v="39"/>
    <n v="18"/>
  </r>
  <r>
    <x v="13"/>
    <x v="57"/>
    <s v="Seine-Maritime"/>
    <x v="11"/>
    <n v="263"/>
    <n v="63"/>
    <n v="44"/>
    <n v="22"/>
  </r>
  <r>
    <x v="13"/>
    <x v="57"/>
    <s v="Seine-Maritime"/>
    <x v="12"/>
    <n v="271"/>
    <n v="73"/>
    <n v="49"/>
    <n v="24"/>
  </r>
  <r>
    <x v="13"/>
    <x v="57"/>
    <s v="Seine-Maritime"/>
    <x v="13"/>
    <n v="313"/>
    <n v="89"/>
    <n v="64"/>
    <n v="34"/>
  </r>
  <r>
    <x v="13"/>
    <x v="57"/>
    <s v="Seine-Maritime"/>
    <x v="14"/>
    <n v="306"/>
    <n v="88"/>
    <n v="91"/>
    <n v="38"/>
  </r>
  <r>
    <x v="13"/>
    <x v="57"/>
    <s v="Seine-Maritime"/>
    <x v="15"/>
    <n v="335"/>
    <n v="100"/>
    <n v="111"/>
    <n v="44"/>
  </r>
  <r>
    <x v="13"/>
    <x v="57"/>
    <s v="Seine-Maritime"/>
    <x v="16"/>
    <n v="338"/>
    <n v="108"/>
    <n v="127"/>
    <n v="53"/>
  </r>
  <r>
    <x v="13"/>
    <x v="57"/>
    <s v="Seine-Maritime"/>
    <x v="17"/>
    <n v="350"/>
    <n v="112"/>
    <n v="145"/>
    <n v="55"/>
  </r>
  <r>
    <x v="13"/>
    <x v="57"/>
    <s v="Seine-Maritime"/>
    <x v="18"/>
    <n v="358"/>
    <n v="113"/>
    <n v="155"/>
    <n v="60"/>
  </r>
  <r>
    <x v="13"/>
    <x v="57"/>
    <s v="Seine-Maritime"/>
    <x v="19"/>
    <n v="364"/>
    <n v="114"/>
    <n v="167"/>
    <n v="65"/>
  </r>
  <r>
    <x v="13"/>
    <x v="57"/>
    <s v="Seine-Maritime"/>
    <x v="20"/>
    <n v="362"/>
    <n v="116"/>
    <n v="195"/>
    <n v="71"/>
  </r>
  <r>
    <x v="13"/>
    <x v="57"/>
    <s v="Seine-Maritime"/>
    <x v="21"/>
    <n v="341"/>
    <n v="113"/>
    <n v="224"/>
    <n v="79"/>
  </r>
  <r>
    <x v="13"/>
    <x v="57"/>
    <s v="Seine-Maritime"/>
    <x v="22"/>
    <n v="330"/>
    <n v="111"/>
    <n v="240"/>
    <n v="84"/>
  </r>
  <r>
    <x v="13"/>
    <x v="57"/>
    <s v="Seine-Maritime"/>
    <x v="23"/>
    <n v="335"/>
    <n v="107"/>
    <n v="258"/>
    <n v="90"/>
  </r>
  <r>
    <x v="14"/>
    <x v="58"/>
    <s v="Charente"/>
    <x v="1"/>
    <n v="1"/>
    <n v="0"/>
    <n v="0"/>
    <n v="0"/>
  </r>
  <r>
    <x v="14"/>
    <x v="58"/>
    <s v="Charente"/>
    <x v="2"/>
    <n v="0"/>
    <n v="0"/>
    <n v="2"/>
    <n v="0"/>
  </r>
  <r>
    <x v="14"/>
    <x v="58"/>
    <s v="Charente"/>
    <x v="3"/>
    <n v="1"/>
    <n v="0"/>
    <n v="2"/>
    <n v="0"/>
  </r>
  <r>
    <x v="14"/>
    <x v="58"/>
    <s v="Charente"/>
    <x v="4"/>
    <n v="3"/>
    <n v="1"/>
    <n v="2"/>
    <n v="0"/>
  </r>
  <r>
    <x v="14"/>
    <x v="58"/>
    <s v="Charente"/>
    <x v="5"/>
    <n v="5"/>
    <n v="3"/>
    <n v="2"/>
    <n v="1"/>
  </r>
  <r>
    <x v="14"/>
    <x v="58"/>
    <s v="Charente"/>
    <x v="6"/>
    <n v="6"/>
    <n v="4"/>
    <n v="2"/>
    <n v="1"/>
  </r>
  <r>
    <x v="14"/>
    <x v="58"/>
    <s v="Charente"/>
    <x v="0"/>
    <n v="13"/>
    <n v="4"/>
    <n v="2"/>
    <n v="2"/>
  </r>
  <r>
    <x v="14"/>
    <x v="58"/>
    <s v="Charente"/>
    <x v="7"/>
    <n v="18"/>
    <n v="3"/>
    <n v="2"/>
    <n v="4"/>
  </r>
  <r>
    <x v="14"/>
    <x v="58"/>
    <s v="Charente"/>
    <x v="8"/>
    <n v="19"/>
    <n v="3"/>
    <n v="6"/>
    <n v="4"/>
  </r>
  <r>
    <x v="14"/>
    <x v="58"/>
    <s v="Charente"/>
    <x v="9"/>
    <n v="27"/>
    <n v="5"/>
    <n v="8"/>
    <n v="4"/>
  </r>
  <r>
    <x v="14"/>
    <x v="58"/>
    <s v="Charente"/>
    <x v="10"/>
    <n v="23"/>
    <n v="5"/>
    <n v="12"/>
    <n v="6"/>
  </r>
  <r>
    <x v="14"/>
    <x v="58"/>
    <s v="Charente"/>
    <x v="11"/>
    <n v="30"/>
    <n v="7"/>
    <n v="13"/>
    <n v="7"/>
  </r>
  <r>
    <x v="14"/>
    <x v="58"/>
    <s v="Charente"/>
    <x v="12"/>
    <n v="35"/>
    <n v="8"/>
    <n v="13"/>
    <n v="9"/>
  </r>
  <r>
    <x v="14"/>
    <x v="58"/>
    <s v="Charente"/>
    <x v="13"/>
    <n v="14"/>
    <n v="6"/>
    <n v="14"/>
    <n v="2"/>
  </r>
  <r>
    <x v="14"/>
    <x v="58"/>
    <s v="Charente"/>
    <x v="14"/>
    <n v="17"/>
    <n v="7"/>
    <n v="16"/>
    <n v="2"/>
  </r>
  <r>
    <x v="14"/>
    <x v="58"/>
    <s v="Charente"/>
    <x v="15"/>
    <n v="19"/>
    <n v="8"/>
    <n v="17"/>
    <n v="3"/>
  </r>
  <r>
    <x v="14"/>
    <x v="58"/>
    <s v="Charente"/>
    <x v="16"/>
    <n v="18"/>
    <n v="7"/>
    <n v="21"/>
    <n v="3"/>
  </r>
  <r>
    <x v="14"/>
    <x v="58"/>
    <s v="Charente"/>
    <x v="17"/>
    <n v="17"/>
    <n v="7"/>
    <n v="22"/>
    <n v="3"/>
  </r>
  <r>
    <x v="14"/>
    <x v="58"/>
    <s v="Charente"/>
    <x v="18"/>
    <n v="17"/>
    <n v="6"/>
    <n v="23"/>
    <n v="5"/>
  </r>
  <r>
    <x v="14"/>
    <x v="58"/>
    <s v="Charente"/>
    <x v="19"/>
    <n v="15"/>
    <n v="6"/>
    <n v="24"/>
    <n v="6"/>
  </r>
  <r>
    <x v="14"/>
    <x v="58"/>
    <s v="Charente"/>
    <x v="20"/>
    <n v="12"/>
    <n v="5"/>
    <n v="26"/>
    <n v="7"/>
  </r>
  <r>
    <x v="14"/>
    <x v="58"/>
    <s v="Charente"/>
    <x v="21"/>
    <n v="11"/>
    <n v="4"/>
    <n v="28"/>
    <n v="8"/>
  </r>
  <r>
    <x v="14"/>
    <x v="58"/>
    <s v="Charente"/>
    <x v="22"/>
    <n v="11"/>
    <n v="4"/>
    <n v="28"/>
    <n v="8"/>
  </r>
  <r>
    <x v="14"/>
    <x v="58"/>
    <s v="Charente"/>
    <x v="23"/>
    <n v="10"/>
    <n v="4"/>
    <n v="30"/>
    <n v="8"/>
  </r>
  <r>
    <x v="14"/>
    <x v="59"/>
    <s v="Charente-Maritime"/>
    <x v="1"/>
    <n v="5"/>
    <n v="2"/>
    <n v="2"/>
    <n v="0"/>
  </r>
  <r>
    <x v="14"/>
    <x v="59"/>
    <s v="Charente-Maritime"/>
    <x v="2"/>
    <n v="7"/>
    <n v="2"/>
    <n v="2"/>
    <n v="0"/>
  </r>
  <r>
    <x v="14"/>
    <x v="59"/>
    <s v="Charente-Maritime"/>
    <x v="3"/>
    <n v="9"/>
    <n v="3"/>
    <n v="2"/>
    <n v="0"/>
  </r>
  <r>
    <x v="14"/>
    <x v="59"/>
    <s v="Charente-Maritime"/>
    <x v="4"/>
    <n v="11"/>
    <n v="4"/>
    <n v="2"/>
    <n v="0"/>
  </r>
  <r>
    <x v="14"/>
    <x v="59"/>
    <s v="Charente-Maritime"/>
    <x v="5"/>
    <n v="12"/>
    <n v="4"/>
    <n v="5"/>
    <n v="0"/>
  </r>
  <r>
    <x v="14"/>
    <x v="59"/>
    <s v="Charente-Maritime"/>
    <x v="6"/>
    <n v="13"/>
    <n v="6"/>
    <n v="6"/>
    <n v="0"/>
  </r>
  <r>
    <x v="14"/>
    <x v="59"/>
    <s v="Charente-Maritime"/>
    <x v="0"/>
    <n v="26"/>
    <n v="6"/>
    <n v="6"/>
    <n v="0"/>
  </r>
  <r>
    <x v="14"/>
    <x v="59"/>
    <s v="Charente-Maritime"/>
    <x v="7"/>
    <n v="26"/>
    <n v="6"/>
    <n v="7"/>
    <n v="0"/>
  </r>
  <r>
    <x v="14"/>
    <x v="59"/>
    <s v="Charente-Maritime"/>
    <x v="8"/>
    <n v="36"/>
    <n v="11"/>
    <n v="15"/>
    <n v="0"/>
  </r>
  <r>
    <x v="14"/>
    <x v="59"/>
    <s v="Charente-Maritime"/>
    <x v="9"/>
    <n v="36"/>
    <n v="13"/>
    <n v="16"/>
    <n v="0"/>
  </r>
  <r>
    <x v="14"/>
    <x v="59"/>
    <s v="Charente-Maritime"/>
    <x v="10"/>
    <n v="41"/>
    <n v="16"/>
    <n v="19"/>
    <n v="1"/>
  </r>
  <r>
    <x v="14"/>
    <x v="59"/>
    <s v="Charente-Maritime"/>
    <x v="11"/>
    <n v="46"/>
    <n v="21"/>
    <n v="20"/>
    <n v="3"/>
  </r>
  <r>
    <x v="14"/>
    <x v="59"/>
    <s v="Charente-Maritime"/>
    <x v="12"/>
    <n v="61"/>
    <n v="25"/>
    <n v="21"/>
    <n v="6"/>
  </r>
  <r>
    <x v="14"/>
    <x v="59"/>
    <s v="Charente-Maritime"/>
    <x v="13"/>
    <n v="56"/>
    <n v="24"/>
    <n v="27"/>
    <n v="9"/>
  </r>
  <r>
    <x v="14"/>
    <x v="59"/>
    <s v="Charente-Maritime"/>
    <x v="14"/>
    <n v="65"/>
    <n v="24"/>
    <n v="31"/>
    <n v="10"/>
  </r>
  <r>
    <x v="14"/>
    <x v="59"/>
    <s v="Charente-Maritime"/>
    <x v="15"/>
    <n v="66"/>
    <n v="25"/>
    <n v="33"/>
    <n v="11"/>
  </r>
  <r>
    <x v="14"/>
    <x v="59"/>
    <s v="Charente-Maritime"/>
    <x v="16"/>
    <n v="74"/>
    <n v="25"/>
    <n v="32"/>
    <n v="11"/>
  </r>
  <r>
    <x v="14"/>
    <x v="59"/>
    <s v="Charente-Maritime"/>
    <x v="17"/>
    <n v="79"/>
    <n v="25"/>
    <n v="36"/>
    <n v="11"/>
  </r>
  <r>
    <x v="14"/>
    <x v="59"/>
    <s v="Charente-Maritime"/>
    <x v="18"/>
    <n v="79"/>
    <n v="25"/>
    <n v="39"/>
    <n v="13"/>
  </r>
  <r>
    <x v="14"/>
    <x v="59"/>
    <s v="Charente-Maritime"/>
    <x v="19"/>
    <n v="81"/>
    <n v="26"/>
    <n v="41"/>
    <n v="15"/>
  </r>
  <r>
    <x v="14"/>
    <x v="59"/>
    <s v="Charente-Maritime"/>
    <x v="20"/>
    <n v="89"/>
    <n v="26"/>
    <n v="46"/>
    <n v="19"/>
  </r>
  <r>
    <x v="14"/>
    <x v="59"/>
    <s v="Charente-Maritime"/>
    <x v="21"/>
    <n v="91"/>
    <n v="24"/>
    <n v="50"/>
    <n v="21"/>
  </r>
  <r>
    <x v="14"/>
    <x v="59"/>
    <s v="Charente-Maritime"/>
    <x v="22"/>
    <n v="80"/>
    <n v="23"/>
    <n v="54"/>
    <n v="21"/>
  </r>
  <r>
    <x v="14"/>
    <x v="59"/>
    <s v="Charente-Maritime"/>
    <x v="23"/>
    <n v="78"/>
    <n v="21"/>
    <n v="56"/>
    <n v="21"/>
  </r>
  <r>
    <x v="14"/>
    <x v="60"/>
    <s v="Corrèze"/>
    <x v="1"/>
    <n v="0"/>
    <n v="0"/>
    <n v="0"/>
    <n v="0"/>
  </r>
  <r>
    <x v="14"/>
    <x v="60"/>
    <s v="Corrèze"/>
    <x v="2"/>
    <n v="1"/>
    <n v="0"/>
    <n v="0"/>
    <n v="0"/>
  </r>
  <r>
    <x v="14"/>
    <x v="60"/>
    <s v="Corrèze"/>
    <x v="3"/>
    <n v="1"/>
    <n v="0"/>
    <n v="0"/>
    <n v="0"/>
  </r>
  <r>
    <x v="14"/>
    <x v="60"/>
    <s v="Corrèze"/>
    <x v="4"/>
    <n v="1"/>
    <n v="0"/>
    <n v="0"/>
    <n v="0"/>
  </r>
  <r>
    <x v="14"/>
    <x v="60"/>
    <s v="Corrèze"/>
    <x v="5"/>
    <n v="4"/>
    <n v="0"/>
    <n v="0"/>
    <n v="1"/>
  </r>
  <r>
    <x v="14"/>
    <x v="60"/>
    <s v="Corrèze"/>
    <x v="6"/>
    <n v="6"/>
    <n v="1"/>
    <n v="0"/>
    <n v="2"/>
  </r>
  <r>
    <x v="14"/>
    <x v="60"/>
    <s v="Corrèze"/>
    <x v="0"/>
    <n v="12"/>
    <n v="3"/>
    <n v="0"/>
    <n v="3"/>
  </r>
  <r>
    <x v="14"/>
    <x v="60"/>
    <s v="Corrèze"/>
    <x v="7"/>
    <n v="15"/>
    <n v="4"/>
    <n v="0"/>
    <n v="3"/>
  </r>
  <r>
    <x v="14"/>
    <x v="60"/>
    <s v="Corrèze"/>
    <x v="8"/>
    <n v="16"/>
    <n v="6"/>
    <n v="1"/>
    <n v="3"/>
  </r>
  <r>
    <x v="14"/>
    <x v="60"/>
    <s v="Corrèze"/>
    <x v="9"/>
    <n v="16"/>
    <n v="6"/>
    <n v="1"/>
    <n v="3"/>
  </r>
  <r>
    <x v="14"/>
    <x v="60"/>
    <s v="Corrèze"/>
    <x v="10"/>
    <n v="29"/>
    <n v="6"/>
    <n v="1"/>
    <n v="3"/>
  </r>
  <r>
    <x v="14"/>
    <x v="60"/>
    <s v="Corrèze"/>
    <x v="11"/>
    <n v="32"/>
    <n v="7"/>
    <n v="2"/>
    <n v="3"/>
  </r>
  <r>
    <x v="14"/>
    <x v="60"/>
    <s v="Corrèze"/>
    <x v="12"/>
    <n v="37"/>
    <n v="8"/>
    <n v="4"/>
    <n v="3"/>
  </r>
  <r>
    <x v="14"/>
    <x v="60"/>
    <s v="Corrèze"/>
    <x v="13"/>
    <n v="38"/>
    <n v="7"/>
    <n v="5"/>
    <n v="3"/>
  </r>
  <r>
    <x v="14"/>
    <x v="60"/>
    <s v="Corrèze"/>
    <x v="14"/>
    <n v="39"/>
    <n v="8"/>
    <n v="8"/>
    <n v="4"/>
  </r>
  <r>
    <x v="14"/>
    <x v="60"/>
    <s v="Corrèze"/>
    <x v="15"/>
    <n v="38"/>
    <n v="8"/>
    <n v="11"/>
    <n v="4"/>
  </r>
  <r>
    <x v="14"/>
    <x v="60"/>
    <s v="Corrèze"/>
    <x v="16"/>
    <n v="42"/>
    <n v="8"/>
    <n v="14"/>
    <n v="4"/>
  </r>
  <r>
    <x v="14"/>
    <x v="60"/>
    <s v="Corrèze"/>
    <x v="17"/>
    <n v="43"/>
    <n v="7"/>
    <n v="15"/>
    <n v="7"/>
  </r>
  <r>
    <x v="14"/>
    <x v="60"/>
    <s v="Corrèze"/>
    <x v="18"/>
    <n v="42"/>
    <n v="7"/>
    <n v="16"/>
    <n v="7"/>
  </r>
  <r>
    <x v="14"/>
    <x v="60"/>
    <s v="Corrèze"/>
    <x v="19"/>
    <n v="44"/>
    <n v="8"/>
    <n v="17"/>
    <n v="9"/>
  </r>
  <r>
    <x v="14"/>
    <x v="60"/>
    <s v="Corrèze"/>
    <x v="20"/>
    <n v="41"/>
    <n v="8"/>
    <n v="23"/>
    <n v="11"/>
  </r>
  <r>
    <x v="14"/>
    <x v="60"/>
    <s v="Corrèze"/>
    <x v="21"/>
    <n v="43"/>
    <n v="9"/>
    <n v="26"/>
    <n v="11"/>
  </r>
  <r>
    <x v="14"/>
    <x v="60"/>
    <s v="Corrèze"/>
    <x v="22"/>
    <n v="44"/>
    <n v="10"/>
    <n v="29"/>
    <n v="12"/>
  </r>
  <r>
    <x v="14"/>
    <x v="60"/>
    <s v="Corrèze"/>
    <x v="23"/>
    <n v="39"/>
    <n v="10"/>
    <n v="34"/>
    <n v="12"/>
  </r>
  <r>
    <x v="14"/>
    <x v="61"/>
    <s v="Creuse"/>
    <x v="1"/>
    <n v="0"/>
    <n v="0"/>
    <n v="0"/>
    <n v="0"/>
  </r>
  <r>
    <x v="14"/>
    <x v="61"/>
    <s v="Creuse"/>
    <x v="2"/>
    <n v="0"/>
    <n v="0"/>
    <n v="0"/>
    <n v="0"/>
  </r>
  <r>
    <x v="14"/>
    <x v="61"/>
    <s v="Creuse"/>
    <x v="3"/>
    <n v="0"/>
    <n v="0"/>
    <n v="0"/>
    <n v="0"/>
  </r>
  <r>
    <x v="14"/>
    <x v="61"/>
    <s v="Creuse"/>
    <x v="4"/>
    <n v="1"/>
    <n v="0"/>
    <n v="0"/>
    <n v="0"/>
  </r>
  <r>
    <x v="14"/>
    <x v="61"/>
    <s v="Creuse"/>
    <x v="5"/>
    <n v="1"/>
    <n v="0"/>
    <n v="0"/>
    <n v="0"/>
  </r>
  <r>
    <x v="14"/>
    <x v="61"/>
    <s v="Creuse"/>
    <x v="6"/>
    <n v="2"/>
    <n v="0"/>
    <n v="0"/>
    <n v="0"/>
  </r>
  <r>
    <x v="14"/>
    <x v="61"/>
    <s v="Creuse"/>
    <x v="0"/>
    <n v="2"/>
    <n v="0"/>
    <n v="0"/>
    <n v="0"/>
  </r>
  <r>
    <x v="14"/>
    <x v="61"/>
    <s v="Creuse"/>
    <x v="7"/>
    <n v="4"/>
    <n v="0"/>
    <n v="0"/>
    <n v="0"/>
  </r>
  <r>
    <x v="14"/>
    <x v="61"/>
    <s v="Creuse"/>
    <x v="8"/>
    <n v="4"/>
    <n v="0"/>
    <n v="0"/>
    <n v="0"/>
  </r>
  <r>
    <x v="14"/>
    <x v="61"/>
    <s v="Creuse"/>
    <x v="9"/>
    <n v="6"/>
    <n v="2"/>
    <n v="0"/>
    <n v="0"/>
  </r>
  <r>
    <x v="14"/>
    <x v="61"/>
    <s v="Creuse"/>
    <x v="10"/>
    <n v="6"/>
    <n v="2"/>
    <n v="0"/>
    <n v="0"/>
  </r>
  <r>
    <x v="14"/>
    <x v="61"/>
    <s v="Creuse"/>
    <x v="11"/>
    <n v="6"/>
    <n v="2"/>
    <n v="0"/>
    <n v="0"/>
  </r>
  <r>
    <x v="14"/>
    <x v="61"/>
    <s v="Creuse"/>
    <x v="12"/>
    <n v="8"/>
    <n v="4"/>
    <n v="0"/>
    <n v="0"/>
  </r>
  <r>
    <x v="14"/>
    <x v="61"/>
    <s v="Creuse"/>
    <x v="13"/>
    <n v="9"/>
    <n v="4"/>
    <n v="1"/>
    <n v="0"/>
  </r>
  <r>
    <x v="14"/>
    <x v="61"/>
    <s v="Creuse"/>
    <x v="14"/>
    <n v="11"/>
    <n v="4"/>
    <n v="1"/>
    <n v="0"/>
  </r>
  <r>
    <x v="14"/>
    <x v="61"/>
    <s v="Creuse"/>
    <x v="15"/>
    <n v="11"/>
    <n v="5"/>
    <n v="2"/>
    <n v="0"/>
  </r>
  <r>
    <x v="14"/>
    <x v="61"/>
    <s v="Creuse"/>
    <x v="16"/>
    <n v="11"/>
    <n v="5"/>
    <n v="2"/>
    <n v="0"/>
  </r>
  <r>
    <x v="14"/>
    <x v="61"/>
    <s v="Creuse"/>
    <x v="17"/>
    <n v="12"/>
    <n v="5"/>
    <n v="3"/>
    <n v="1"/>
  </r>
  <r>
    <x v="14"/>
    <x v="61"/>
    <s v="Creuse"/>
    <x v="18"/>
    <n v="12"/>
    <n v="5"/>
    <n v="3"/>
    <n v="1"/>
  </r>
  <r>
    <x v="14"/>
    <x v="61"/>
    <s v="Creuse"/>
    <x v="19"/>
    <n v="11"/>
    <n v="5"/>
    <n v="4"/>
    <n v="3"/>
  </r>
  <r>
    <x v="14"/>
    <x v="61"/>
    <s v="Creuse"/>
    <x v="20"/>
    <n v="13"/>
    <n v="7"/>
    <n v="5"/>
    <n v="3"/>
  </r>
  <r>
    <x v="14"/>
    <x v="61"/>
    <s v="Creuse"/>
    <x v="21"/>
    <n v="28"/>
    <n v="9"/>
    <n v="5"/>
    <n v="4"/>
  </r>
  <r>
    <x v="14"/>
    <x v="61"/>
    <s v="Creuse"/>
    <x v="22"/>
    <n v="29"/>
    <n v="10"/>
    <n v="6"/>
    <n v="4"/>
  </r>
  <r>
    <x v="14"/>
    <x v="61"/>
    <s v="Creuse"/>
    <x v="23"/>
    <n v="29"/>
    <n v="13"/>
    <n v="9"/>
    <n v="4"/>
  </r>
  <r>
    <x v="14"/>
    <x v="62"/>
    <s v="Dordogne"/>
    <x v="1"/>
    <n v="2"/>
    <n v="1"/>
    <n v="1"/>
    <n v="0"/>
  </r>
  <r>
    <x v="14"/>
    <x v="62"/>
    <s v="Dordogne"/>
    <x v="2"/>
    <n v="2"/>
    <n v="1"/>
    <n v="1"/>
    <n v="0"/>
  </r>
  <r>
    <x v="14"/>
    <x v="62"/>
    <s v="Dordogne"/>
    <x v="3"/>
    <n v="3"/>
    <n v="3"/>
    <n v="2"/>
    <n v="0"/>
  </r>
  <r>
    <x v="14"/>
    <x v="62"/>
    <s v="Dordogne"/>
    <x v="4"/>
    <n v="4"/>
    <n v="3"/>
    <n v="2"/>
    <n v="0"/>
  </r>
  <r>
    <x v="14"/>
    <x v="62"/>
    <s v="Dordogne"/>
    <x v="5"/>
    <n v="6"/>
    <n v="3"/>
    <n v="2"/>
    <n v="0"/>
  </r>
  <r>
    <x v="14"/>
    <x v="62"/>
    <s v="Dordogne"/>
    <x v="6"/>
    <n v="20"/>
    <n v="3"/>
    <n v="11"/>
    <n v="0"/>
  </r>
  <r>
    <x v="14"/>
    <x v="62"/>
    <s v="Dordogne"/>
    <x v="0"/>
    <n v="24"/>
    <n v="4"/>
    <n v="15"/>
    <n v="0"/>
  </r>
  <r>
    <x v="14"/>
    <x v="62"/>
    <s v="Dordogne"/>
    <x v="7"/>
    <n v="29"/>
    <n v="5"/>
    <n v="15"/>
    <n v="0"/>
  </r>
  <r>
    <x v="14"/>
    <x v="62"/>
    <s v="Dordogne"/>
    <x v="8"/>
    <n v="33"/>
    <n v="4"/>
    <n v="16"/>
    <n v="0"/>
  </r>
  <r>
    <x v="14"/>
    <x v="62"/>
    <s v="Dordogne"/>
    <x v="9"/>
    <n v="41"/>
    <n v="5"/>
    <n v="16"/>
    <n v="0"/>
  </r>
  <r>
    <x v="14"/>
    <x v="62"/>
    <s v="Dordogne"/>
    <x v="10"/>
    <n v="11"/>
    <n v="5"/>
    <n v="5"/>
    <n v="0"/>
  </r>
  <r>
    <x v="14"/>
    <x v="62"/>
    <s v="Dordogne"/>
    <x v="11"/>
    <n v="11"/>
    <n v="5"/>
    <n v="5"/>
    <n v="0"/>
  </r>
  <r>
    <x v="14"/>
    <x v="62"/>
    <s v="Dordogne"/>
    <x v="12"/>
    <n v="11"/>
    <n v="4"/>
    <n v="5"/>
    <n v="0"/>
  </r>
  <r>
    <x v="14"/>
    <x v="62"/>
    <s v="Dordogne"/>
    <x v="13"/>
    <n v="10"/>
    <n v="3"/>
    <n v="6"/>
    <n v="1"/>
  </r>
  <r>
    <x v="14"/>
    <x v="62"/>
    <s v="Dordogne"/>
    <x v="14"/>
    <n v="13"/>
    <n v="4"/>
    <n v="8"/>
    <n v="1"/>
  </r>
  <r>
    <x v="14"/>
    <x v="62"/>
    <s v="Dordogne"/>
    <x v="15"/>
    <n v="15"/>
    <n v="4"/>
    <n v="11"/>
    <n v="1"/>
  </r>
  <r>
    <x v="14"/>
    <x v="62"/>
    <s v="Dordogne"/>
    <x v="16"/>
    <n v="20"/>
    <n v="5"/>
    <n v="11"/>
    <n v="1"/>
  </r>
  <r>
    <x v="14"/>
    <x v="62"/>
    <s v="Dordogne"/>
    <x v="17"/>
    <n v="25"/>
    <n v="6"/>
    <n v="13"/>
    <n v="1"/>
  </r>
  <r>
    <x v="14"/>
    <x v="62"/>
    <s v="Dordogne"/>
    <x v="18"/>
    <n v="26"/>
    <n v="6"/>
    <n v="14"/>
    <n v="1"/>
  </r>
  <r>
    <x v="14"/>
    <x v="62"/>
    <s v="Dordogne"/>
    <x v="19"/>
    <n v="28"/>
    <n v="6"/>
    <n v="15"/>
    <n v="1"/>
  </r>
  <r>
    <x v="14"/>
    <x v="62"/>
    <s v="Dordogne"/>
    <x v="20"/>
    <n v="26"/>
    <n v="6"/>
    <n v="20"/>
    <n v="1"/>
  </r>
  <r>
    <x v="14"/>
    <x v="62"/>
    <s v="Dordogne"/>
    <x v="21"/>
    <n v="23"/>
    <n v="6"/>
    <n v="23"/>
    <n v="1"/>
  </r>
  <r>
    <x v="14"/>
    <x v="62"/>
    <s v="Dordogne"/>
    <x v="22"/>
    <n v="22"/>
    <n v="6"/>
    <n v="25"/>
    <n v="1"/>
  </r>
  <r>
    <x v="14"/>
    <x v="62"/>
    <s v="Dordogne"/>
    <x v="23"/>
    <n v="26"/>
    <n v="5"/>
    <n v="27"/>
    <n v="1"/>
  </r>
  <r>
    <x v="14"/>
    <x v="63"/>
    <s v="Gironde"/>
    <x v="1"/>
    <n v="7"/>
    <n v="4"/>
    <n v="3"/>
    <n v="1"/>
  </r>
  <r>
    <x v="14"/>
    <x v="63"/>
    <s v="Gironde"/>
    <x v="2"/>
    <n v="7"/>
    <n v="5"/>
    <n v="7"/>
    <n v="2"/>
  </r>
  <r>
    <x v="14"/>
    <x v="63"/>
    <s v="Gironde"/>
    <x v="3"/>
    <n v="10"/>
    <n v="5"/>
    <n v="12"/>
    <n v="2"/>
  </r>
  <r>
    <x v="14"/>
    <x v="63"/>
    <s v="Gironde"/>
    <x v="4"/>
    <n v="39"/>
    <n v="15"/>
    <n v="12"/>
    <n v="2"/>
  </r>
  <r>
    <x v="14"/>
    <x v="63"/>
    <s v="Gironde"/>
    <x v="5"/>
    <n v="54"/>
    <n v="23"/>
    <n v="13"/>
    <n v="2"/>
  </r>
  <r>
    <x v="14"/>
    <x v="63"/>
    <s v="Gironde"/>
    <x v="6"/>
    <n v="68"/>
    <n v="24"/>
    <n v="19"/>
    <n v="3"/>
  </r>
  <r>
    <x v="14"/>
    <x v="63"/>
    <s v="Gironde"/>
    <x v="0"/>
    <n v="99"/>
    <n v="41"/>
    <n v="27"/>
    <n v="3"/>
  </r>
  <r>
    <x v="14"/>
    <x v="63"/>
    <s v="Gironde"/>
    <x v="7"/>
    <n v="144"/>
    <n v="41"/>
    <n v="55"/>
    <n v="6"/>
  </r>
  <r>
    <x v="14"/>
    <x v="63"/>
    <s v="Gironde"/>
    <x v="8"/>
    <n v="166"/>
    <n v="46"/>
    <n v="72"/>
    <n v="11"/>
  </r>
  <r>
    <x v="14"/>
    <x v="63"/>
    <s v="Gironde"/>
    <x v="9"/>
    <n v="204"/>
    <n v="53"/>
    <n v="91"/>
    <n v="15"/>
  </r>
  <r>
    <x v="14"/>
    <x v="63"/>
    <s v="Gironde"/>
    <x v="10"/>
    <n v="216"/>
    <n v="56"/>
    <n v="98"/>
    <n v="17"/>
  </r>
  <r>
    <x v="14"/>
    <x v="63"/>
    <s v="Gironde"/>
    <x v="11"/>
    <n v="237"/>
    <n v="63"/>
    <n v="107"/>
    <n v="21"/>
  </r>
  <r>
    <x v="14"/>
    <x v="63"/>
    <s v="Gironde"/>
    <x v="12"/>
    <n v="288"/>
    <n v="78"/>
    <n v="144"/>
    <n v="25"/>
  </r>
  <r>
    <x v="14"/>
    <x v="63"/>
    <s v="Gironde"/>
    <x v="13"/>
    <n v="300"/>
    <n v="81"/>
    <n v="189"/>
    <n v="30"/>
  </r>
  <r>
    <x v="14"/>
    <x v="63"/>
    <s v="Gironde"/>
    <x v="14"/>
    <n v="296"/>
    <n v="88"/>
    <n v="225"/>
    <n v="32"/>
  </r>
  <r>
    <x v="14"/>
    <x v="63"/>
    <s v="Gironde"/>
    <x v="15"/>
    <n v="298"/>
    <n v="86"/>
    <n v="264"/>
    <n v="33"/>
  </r>
  <r>
    <x v="14"/>
    <x v="63"/>
    <s v="Gironde"/>
    <x v="16"/>
    <n v="311"/>
    <n v="87"/>
    <n v="281"/>
    <n v="36"/>
  </r>
  <r>
    <x v="14"/>
    <x v="63"/>
    <s v="Gironde"/>
    <x v="17"/>
    <n v="305"/>
    <n v="92"/>
    <n v="304"/>
    <n v="40"/>
  </r>
  <r>
    <x v="14"/>
    <x v="63"/>
    <s v="Gironde"/>
    <x v="18"/>
    <n v="305"/>
    <n v="90"/>
    <n v="317"/>
    <n v="42"/>
  </r>
  <r>
    <x v="14"/>
    <x v="63"/>
    <s v="Gironde"/>
    <x v="19"/>
    <n v="312"/>
    <n v="91"/>
    <n v="331"/>
    <n v="47"/>
  </r>
  <r>
    <x v="14"/>
    <x v="63"/>
    <s v="Gironde"/>
    <x v="20"/>
    <n v="315"/>
    <n v="90"/>
    <n v="350"/>
    <n v="50"/>
  </r>
  <r>
    <x v="14"/>
    <x v="63"/>
    <s v="Gironde"/>
    <x v="21"/>
    <n v="290"/>
    <n v="89"/>
    <n v="392"/>
    <n v="58"/>
  </r>
  <r>
    <x v="14"/>
    <x v="63"/>
    <s v="Gironde"/>
    <x v="22"/>
    <n v="282"/>
    <n v="87"/>
    <n v="423"/>
    <n v="62"/>
  </r>
  <r>
    <x v="14"/>
    <x v="63"/>
    <s v="Gironde"/>
    <x v="23"/>
    <n v="281"/>
    <n v="81"/>
    <n v="338"/>
    <n v="60"/>
  </r>
  <r>
    <x v="14"/>
    <x v="64"/>
    <s v="Landes"/>
    <x v="1"/>
    <n v="0"/>
    <n v="0"/>
    <n v="0"/>
    <n v="0"/>
  </r>
  <r>
    <x v="14"/>
    <x v="64"/>
    <s v="Landes"/>
    <x v="2"/>
    <n v="0"/>
    <n v="0"/>
    <n v="0"/>
    <n v="0"/>
  </r>
  <r>
    <x v="14"/>
    <x v="64"/>
    <s v="Landes"/>
    <x v="3"/>
    <n v="0"/>
    <n v="0"/>
    <n v="0"/>
    <n v="0"/>
  </r>
  <r>
    <x v="14"/>
    <x v="64"/>
    <s v="Landes"/>
    <x v="4"/>
    <n v="0"/>
    <n v="0"/>
    <n v="0"/>
    <n v="0"/>
  </r>
  <r>
    <x v="14"/>
    <x v="64"/>
    <s v="Landes"/>
    <x v="5"/>
    <n v="0"/>
    <n v="0"/>
    <n v="0"/>
    <n v="0"/>
  </r>
  <r>
    <x v="14"/>
    <x v="64"/>
    <s v="Landes"/>
    <x v="6"/>
    <n v="4"/>
    <n v="0"/>
    <n v="0"/>
    <n v="0"/>
  </r>
  <r>
    <x v="14"/>
    <x v="64"/>
    <s v="Landes"/>
    <x v="0"/>
    <n v="4"/>
    <n v="0"/>
    <n v="0"/>
    <n v="0"/>
  </r>
  <r>
    <x v="14"/>
    <x v="64"/>
    <s v="Landes"/>
    <x v="7"/>
    <n v="9"/>
    <n v="2"/>
    <n v="1"/>
    <n v="0"/>
  </r>
  <r>
    <x v="14"/>
    <x v="64"/>
    <s v="Landes"/>
    <x v="8"/>
    <n v="8"/>
    <n v="3"/>
    <n v="2"/>
    <n v="0"/>
  </r>
  <r>
    <x v="14"/>
    <x v="64"/>
    <s v="Landes"/>
    <x v="9"/>
    <n v="10"/>
    <n v="3"/>
    <n v="2"/>
    <n v="0"/>
  </r>
  <r>
    <x v="14"/>
    <x v="64"/>
    <s v="Landes"/>
    <x v="10"/>
    <n v="9"/>
    <n v="3"/>
    <n v="5"/>
    <n v="0"/>
  </r>
  <r>
    <x v="14"/>
    <x v="64"/>
    <s v="Landes"/>
    <x v="11"/>
    <n v="11"/>
    <n v="3"/>
    <n v="5"/>
    <n v="0"/>
  </r>
  <r>
    <x v="14"/>
    <x v="64"/>
    <s v="Landes"/>
    <x v="12"/>
    <n v="15"/>
    <n v="4"/>
    <n v="6"/>
    <n v="1"/>
  </r>
  <r>
    <x v="14"/>
    <x v="64"/>
    <s v="Landes"/>
    <x v="13"/>
    <n v="15"/>
    <n v="5"/>
    <n v="7"/>
    <n v="1"/>
  </r>
  <r>
    <x v="14"/>
    <x v="64"/>
    <s v="Landes"/>
    <x v="14"/>
    <n v="16"/>
    <n v="6"/>
    <n v="7"/>
    <n v="1"/>
  </r>
  <r>
    <x v="14"/>
    <x v="64"/>
    <s v="Landes"/>
    <x v="15"/>
    <n v="17"/>
    <n v="6"/>
    <n v="10"/>
    <n v="1"/>
  </r>
  <r>
    <x v="14"/>
    <x v="64"/>
    <s v="Landes"/>
    <x v="16"/>
    <n v="17"/>
    <n v="7"/>
    <n v="12"/>
    <n v="1"/>
  </r>
  <r>
    <x v="14"/>
    <x v="64"/>
    <s v="Landes"/>
    <x v="17"/>
    <n v="22"/>
    <n v="12"/>
    <n v="12"/>
    <n v="1"/>
  </r>
  <r>
    <x v="14"/>
    <x v="64"/>
    <s v="Landes"/>
    <x v="18"/>
    <n v="22"/>
    <n v="12"/>
    <n v="13"/>
    <n v="1"/>
  </r>
  <r>
    <x v="14"/>
    <x v="64"/>
    <s v="Landes"/>
    <x v="19"/>
    <n v="21"/>
    <n v="14"/>
    <n v="20"/>
    <n v="4"/>
  </r>
  <r>
    <x v="14"/>
    <x v="64"/>
    <s v="Landes"/>
    <x v="20"/>
    <n v="26"/>
    <n v="14"/>
    <n v="24"/>
    <n v="6"/>
  </r>
  <r>
    <x v="14"/>
    <x v="64"/>
    <s v="Landes"/>
    <x v="21"/>
    <n v="29"/>
    <n v="14"/>
    <n v="25"/>
    <n v="6"/>
  </r>
  <r>
    <x v="14"/>
    <x v="64"/>
    <s v="Landes"/>
    <x v="22"/>
    <n v="30"/>
    <n v="14"/>
    <n v="29"/>
    <n v="8"/>
  </r>
  <r>
    <x v="14"/>
    <x v="64"/>
    <s v="Landes"/>
    <x v="23"/>
    <n v="25"/>
    <n v="13"/>
    <n v="31"/>
    <n v="9"/>
  </r>
  <r>
    <x v="14"/>
    <x v="65"/>
    <s v="Lot-et-Garonne"/>
    <x v="1"/>
    <n v="10"/>
    <n v="4"/>
    <n v="1"/>
    <n v="0"/>
  </r>
  <r>
    <x v="14"/>
    <x v="65"/>
    <s v="Lot-et-Garonne"/>
    <x v="2"/>
    <n v="10"/>
    <n v="1"/>
    <n v="1"/>
    <n v="0"/>
  </r>
  <r>
    <x v="14"/>
    <x v="65"/>
    <s v="Lot-et-Garonne"/>
    <x v="3"/>
    <n v="10"/>
    <n v="1"/>
    <n v="1"/>
    <n v="0"/>
  </r>
  <r>
    <x v="14"/>
    <x v="65"/>
    <s v="Lot-et-Garonne"/>
    <x v="4"/>
    <n v="13"/>
    <n v="1"/>
    <n v="1"/>
    <n v="0"/>
  </r>
  <r>
    <x v="14"/>
    <x v="65"/>
    <s v="Lot-et-Garonne"/>
    <x v="5"/>
    <n v="15"/>
    <n v="2"/>
    <n v="1"/>
    <n v="0"/>
  </r>
  <r>
    <x v="14"/>
    <x v="65"/>
    <s v="Lot-et-Garonne"/>
    <x v="6"/>
    <n v="18"/>
    <n v="4"/>
    <n v="1"/>
    <n v="1"/>
  </r>
  <r>
    <x v="14"/>
    <x v="65"/>
    <s v="Lot-et-Garonne"/>
    <x v="0"/>
    <n v="16"/>
    <n v="2"/>
    <n v="2"/>
    <n v="1"/>
  </r>
  <r>
    <x v="14"/>
    <x v="65"/>
    <s v="Lot-et-Garonne"/>
    <x v="7"/>
    <n v="17"/>
    <n v="1"/>
    <n v="3"/>
    <n v="1"/>
  </r>
  <r>
    <x v="14"/>
    <x v="65"/>
    <s v="Lot-et-Garonne"/>
    <x v="8"/>
    <n v="16"/>
    <n v="3"/>
    <n v="4"/>
    <n v="3"/>
  </r>
  <r>
    <x v="14"/>
    <x v="65"/>
    <s v="Lot-et-Garonne"/>
    <x v="9"/>
    <n v="17"/>
    <n v="5"/>
    <n v="5"/>
    <n v="3"/>
  </r>
  <r>
    <x v="14"/>
    <x v="65"/>
    <s v="Lot-et-Garonne"/>
    <x v="10"/>
    <n v="25"/>
    <n v="8"/>
    <n v="4"/>
    <n v="3"/>
  </r>
  <r>
    <x v="14"/>
    <x v="65"/>
    <s v="Lot-et-Garonne"/>
    <x v="11"/>
    <n v="27"/>
    <n v="8"/>
    <n v="4"/>
    <n v="3"/>
  </r>
  <r>
    <x v="14"/>
    <x v="65"/>
    <s v="Lot-et-Garonne"/>
    <x v="12"/>
    <n v="27"/>
    <n v="7"/>
    <n v="6"/>
    <n v="3"/>
  </r>
  <r>
    <x v="14"/>
    <x v="65"/>
    <s v="Lot-et-Garonne"/>
    <x v="13"/>
    <n v="25"/>
    <n v="6"/>
    <n v="8"/>
    <n v="3"/>
  </r>
  <r>
    <x v="14"/>
    <x v="65"/>
    <s v="Lot-et-Garonne"/>
    <x v="14"/>
    <n v="29"/>
    <n v="6"/>
    <n v="8"/>
    <n v="3"/>
  </r>
  <r>
    <x v="14"/>
    <x v="65"/>
    <s v="Lot-et-Garonne"/>
    <x v="15"/>
    <n v="30"/>
    <n v="7"/>
    <n v="8"/>
    <n v="3"/>
  </r>
  <r>
    <x v="14"/>
    <x v="65"/>
    <s v="Lot-et-Garonne"/>
    <x v="16"/>
    <n v="29"/>
    <n v="7"/>
    <n v="11"/>
    <n v="3"/>
  </r>
  <r>
    <x v="14"/>
    <x v="65"/>
    <s v="Lot-et-Garonne"/>
    <x v="17"/>
    <n v="28"/>
    <n v="7"/>
    <n v="12"/>
    <n v="3"/>
  </r>
  <r>
    <x v="14"/>
    <x v="65"/>
    <s v="Lot-et-Garonne"/>
    <x v="18"/>
    <n v="31"/>
    <n v="7"/>
    <n v="12"/>
    <n v="3"/>
  </r>
  <r>
    <x v="14"/>
    <x v="65"/>
    <s v="Lot-et-Garonne"/>
    <x v="19"/>
    <n v="31"/>
    <n v="7"/>
    <n v="12"/>
    <n v="3"/>
  </r>
  <r>
    <x v="14"/>
    <x v="65"/>
    <s v="Lot-et-Garonne"/>
    <x v="20"/>
    <n v="30"/>
    <n v="7"/>
    <n v="15"/>
    <n v="3"/>
  </r>
  <r>
    <x v="14"/>
    <x v="65"/>
    <s v="Lot-et-Garonne"/>
    <x v="21"/>
    <n v="29"/>
    <n v="7"/>
    <n v="16"/>
    <n v="3"/>
  </r>
  <r>
    <x v="14"/>
    <x v="65"/>
    <s v="Lot-et-Garonne"/>
    <x v="22"/>
    <n v="29"/>
    <n v="7"/>
    <n v="16"/>
    <n v="4"/>
  </r>
  <r>
    <x v="14"/>
    <x v="65"/>
    <s v="Lot-et-Garonne"/>
    <x v="23"/>
    <n v="28"/>
    <n v="6"/>
    <n v="17"/>
    <n v="4"/>
  </r>
  <r>
    <x v="14"/>
    <x v="66"/>
    <s v="Pyrénées-Atlantiques"/>
    <x v="1"/>
    <n v="5"/>
    <n v="0"/>
    <n v="0"/>
    <n v="0"/>
  </r>
  <r>
    <x v="14"/>
    <x v="66"/>
    <s v="Pyrénées-Atlantiques"/>
    <x v="2"/>
    <n v="9"/>
    <n v="0"/>
    <n v="1"/>
    <n v="0"/>
  </r>
  <r>
    <x v="14"/>
    <x v="66"/>
    <s v="Pyrénées-Atlantiques"/>
    <x v="3"/>
    <n v="8"/>
    <n v="0"/>
    <n v="2"/>
    <n v="1"/>
  </r>
  <r>
    <x v="14"/>
    <x v="66"/>
    <s v="Pyrénées-Atlantiques"/>
    <x v="4"/>
    <n v="10"/>
    <n v="1"/>
    <n v="2"/>
    <n v="1"/>
  </r>
  <r>
    <x v="14"/>
    <x v="66"/>
    <s v="Pyrénées-Atlantiques"/>
    <x v="5"/>
    <n v="15"/>
    <n v="1"/>
    <n v="2"/>
    <n v="1"/>
  </r>
  <r>
    <x v="14"/>
    <x v="66"/>
    <s v="Pyrénées-Atlantiques"/>
    <x v="6"/>
    <n v="19"/>
    <n v="1"/>
    <n v="5"/>
    <n v="1"/>
  </r>
  <r>
    <x v="14"/>
    <x v="66"/>
    <s v="Pyrénées-Atlantiques"/>
    <x v="0"/>
    <n v="23"/>
    <n v="5"/>
    <n v="7"/>
    <n v="1"/>
  </r>
  <r>
    <x v="14"/>
    <x v="66"/>
    <s v="Pyrénées-Atlantiques"/>
    <x v="7"/>
    <n v="32"/>
    <n v="7"/>
    <n v="8"/>
    <n v="3"/>
  </r>
  <r>
    <x v="14"/>
    <x v="66"/>
    <s v="Pyrénées-Atlantiques"/>
    <x v="8"/>
    <n v="39"/>
    <n v="9"/>
    <n v="18"/>
    <n v="4"/>
  </r>
  <r>
    <x v="14"/>
    <x v="66"/>
    <s v="Pyrénées-Atlantiques"/>
    <x v="9"/>
    <n v="48"/>
    <n v="11"/>
    <n v="21"/>
    <n v="5"/>
  </r>
  <r>
    <x v="14"/>
    <x v="66"/>
    <s v="Pyrénées-Atlantiques"/>
    <x v="10"/>
    <n v="48"/>
    <n v="10"/>
    <n v="28"/>
    <n v="6"/>
  </r>
  <r>
    <x v="14"/>
    <x v="66"/>
    <s v="Pyrénées-Atlantiques"/>
    <x v="11"/>
    <n v="52"/>
    <n v="13"/>
    <n v="32"/>
    <n v="6"/>
  </r>
  <r>
    <x v="14"/>
    <x v="66"/>
    <s v="Pyrénées-Atlantiques"/>
    <x v="12"/>
    <n v="55"/>
    <n v="15"/>
    <n v="34"/>
    <n v="9"/>
  </r>
  <r>
    <x v="14"/>
    <x v="66"/>
    <s v="Pyrénées-Atlantiques"/>
    <x v="13"/>
    <n v="72"/>
    <n v="26"/>
    <n v="37"/>
    <n v="10"/>
  </r>
  <r>
    <x v="14"/>
    <x v="66"/>
    <s v="Pyrénées-Atlantiques"/>
    <x v="14"/>
    <n v="73"/>
    <n v="27"/>
    <n v="46"/>
    <n v="10"/>
  </r>
  <r>
    <x v="14"/>
    <x v="66"/>
    <s v="Pyrénées-Atlantiques"/>
    <x v="15"/>
    <n v="74"/>
    <n v="29"/>
    <n v="62"/>
    <n v="12"/>
  </r>
  <r>
    <x v="14"/>
    <x v="66"/>
    <s v="Pyrénées-Atlantiques"/>
    <x v="16"/>
    <n v="77"/>
    <n v="30"/>
    <n v="54"/>
    <n v="13"/>
  </r>
  <r>
    <x v="14"/>
    <x v="66"/>
    <s v="Pyrénées-Atlantiques"/>
    <x v="17"/>
    <n v="80"/>
    <n v="29"/>
    <n v="65"/>
    <n v="13"/>
  </r>
  <r>
    <x v="14"/>
    <x v="66"/>
    <s v="Pyrénées-Atlantiques"/>
    <x v="18"/>
    <n v="77"/>
    <n v="29"/>
    <n v="68"/>
    <n v="14"/>
  </r>
  <r>
    <x v="14"/>
    <x v="66"/>
    <s v="Pyrénées-Atlantiques"/>
    <x v="19"/>
    <n v="85"/>
    <n v="27"/>
    <n v="69"/>
    <n v="15"/>
  </r>
  <r>
    <x v="14"/>
    <x v="66"/>
    <s v="Pyrénées-Atlantiques"/>
    <x v="20"/>
    <n v="81"/>
    <n v="28"/>
    <n v="74"/>
    <n v="15"/>
  </r>
  <r>
    <x v="14"/>
    <x v="66"/>
    <s v="Pyrénées-Atlantiques"/>
    <x v="21"/>
    <n v="88"/>
    <n v="28"/>
    <n v="79"/>
    <n v="14"/>
  </r>
  <r>
    <x v="14"/>
    <x v="66"/>
    <s v="Pyrénées-Atlantiques"/>
    <x v="22"/>
    <n v="96"/>
    <n v="28"/>
    <n v="79"/>
    <n v="14"/>
  </r>
  <r>
    <x v="14"/>
    <x v="66"/>
    <s v="Pyrénées-Atlantiques"/>
    <x v="23"/>
    <n v="97"/>
    <n v="28"/>
    <n v="86"/>
    <n v="16"/>
  </r>
  <r>
    <x v="14"/>
    <x v="67"/>
    <s v="Deux-Sèvres"/>
    <x v="1"/>
    <n v="2"/>
    <n v="1"/>
    <n v="2"/>
    <n v="0"/>
  </r>
  <r>
    <x v="14"/>
    <x v="67"/>
    <s v="Deux-Sèvres"/>
    <x v="2"/>
    <n v="3"/>
    <n v="1"/>
    <n v="3"/>
    <n v="0"/>
  </r>
  <r>
    <x v="14"/>
    <x v="67"/>
    <s v="Deux-Sèvres"/>
    <x v="3"/>
    <n v="5"/>
    <n v="1"/>
    <n v="8"/>
    <n v="0"/>
  </r>
  <r>
    <x v="14"/>
    <x v="67"/>
    <s v="Deux-Sèvres"/>
    <x v="4"/>
    <n v="5"/>
    <n v="1"/>
    <n v="8"/>
    <n v="0"/>
  </r>
  <r>
    <x v="14"/>
    <x v="67"/>
    <s v="Deux-Sèvres"/>
    <x v="5"/>
    <n v="8"/>
    <n v="1"/>
    <n v="11"/>
    <n v="1"/>
  </r>
  <r>
    <x v="14"/>
    <x v="67"/>
    <s v="Deux-Sèvres"/>
    <x v="6"/>
    <n v="8"/>
    <n v="1"/>
    <n v="12"/>
    <n v="1"/>
  </r>
  <r>
    <x v="14"/>
    <x v="67"/>
    <s v="Deux-Sèvres"/>
    <x v="0"/>
    <n v="9"/>
    <n v="1"/>
    <n v="12"/>
    <n v="1"/>
  </r>
  <r>
    <x v="14"/>
    <x v="67"/>
    <s v="Deux-Sèvres"/>
    <x v="7"/>
    <n v="11"/>
    <n v="1"/>
    <n v="13"/>
    <n v="1"/>
  </r>
  <r>
    <x v="14"/>
    <x v="67"/>
    <s v="Deux-Sèvres"/>
    <x v="8"/>
    <n v="15"/>
    <n v="1"/>
    <n v="13"/>
    <n v="1"/>
  </r>
  <r>
    <x v="14"/>
    <x v="67"/>
    <s v="Deux-Sèvres"/>
    <x v="9"/>
    <n v="16"/>
    <n v="1"/>
    <n v="13"/>
    <n v="2"/>
  </r>
  <r>
    <x v="14"/>
    <x v="67"/>
    <s v="Deux-Sèvres"/>
    <x v="10"/>
    <n v="17"/>
    <n v="1"/>
    <n v="14"/>
    <n v="2"/>
  </r>
  <r>
    <x v="14"/>
    <x v="67"/>
    <s v="Deux-Sèvres"/>
    <x v="11"/>
    <n v="23"/>
    <n v="4"/>
    <n v="14"/>
    <n v="2"/>
  </r>
  <r>
    <x v="14"/>
    <x v="67"/>
    <s v="Deux-Sèvres"/>
    <x v="12"/>
    <n v="25"/>
    <n v="3"/>
    <n v="18"/>
    <n v="2"/>
  </r>
  <r>
    <x v="14"/>
    <x v="67"/>
    <s v="Deux-Sèvres"/>
    <x v="13"/>
    <n v="29"/>
    <n v="6"/>
    <n v="19"/>
    <n v="2"/>
  </r>
  <r>
    <x v="14"/>
    <x v="67"/>
    <s v="Deux-Sèvres"/>
    <x v="14"/>
    <n v="33"/>
    <n v="6"/>
    <n v="22"/>
    <n v="2"/>
  </r>
  <r>
    <x v="14"/>
    <x v="67"/>
    <s v="Deux-Sèvres"/>
    <x v="15"/>
    <n v="29"/>
    <n v="6"/>
    <n v="27"/>
    <n v="5"/>
  </r>
  <r>
    <x v="14"/>
    <x v="67"/>
    <s v="Deux-Sèvres"/>
    <x v="16"/>
    <n v="28"/>
    <n v="7"/>
    <n v="26"/>
    <n v="6"/>
  </r>
  <r>
    <x v="14"/>
    <x v="67"/>
    <s v="Deux-Sèvres"/>
    <x v="17"/>
    <n v="26"/>
    <n v="9"/>
    <n v="11"/>
    <n v="8"/>
  </r>
  <r>
    <x v="14"/>
    <x v="67"/>
    <s v="Deux-Sèvres"/>
    <x v="18"/>
    <n v="29"/>
    <n v="9"/>
    <n v="10"/>
    <n v="8"/>
  </r>
  <r>
    <x v="14"/>
    <x v="67"/>
    <s v="Deux-Sèvres"/>
    <x v="19"/>
    <n v="28"/>
    <n v="9"/>
    <n v="11"/>
    <n v="8"/>
  </r>
  <r>
    <x v="14"/>
    <x v="67"/>
    <s v="Deux-Sèvres"/>
    <x v="20"/>
    <n v="32"/>
    <n v="8"/>
    <n v="14"/>
    <n v="8"/>
  </r>
  <r>
    <x v="14"/>
    <x v="67"/>
    <s v="Deux-Sèvres"/>
    <x v="21"/>
    <n v="33"/>
    <n v="9"/>
    <n v="17"/>
    <n v="9"/>
  </r>
  <r>
    <x v="14"/>
    <x v="67"/>
    <s v="Deux-Sèvres"/>
    <x v="22"/>
    <n v="36"/>
    <n v="10"/>
    <n v="18"/>
    <n v="9"/>
  </r>
  <r>
    <x v="14"/>
    <x v="67"/>
    <s v="Deux-Sèvres"/>
    <x v="23"/>
    <n v="38"/>
    <n v="12"/>
    <n v="19"/>
    <n v="9"/>
  </r>
  <r>
    <x v="14"/>
    <x v="68"/>
    <s v="Vienne"/>
    <x v="1"/>
    <n v="7"/>
    <n v="0"/>
    <n v="0"/>
    <n v="1"/>
  </r>
  <r>
    <x v="14"/>
    <x v="68"/>
    <s v="Vienne"/>
    <x v="2"/>
    <n v="7"/>
    <n v="0"/>
    <n v="0"/>
    <n v="1"/>
  </r>
  <r>
    <x v="14"/>
    <x v="68"/>
    <s v="Vienne"/>
    <x v="3"/>
    <n v="11"/>
    <n v="0"/>
    <n v="0"/>
    <n v="1"/>
  </r>
  <r>
    <x v="14"/>
    <x v="68"/>
    <s v="Vienne"/>
    <x v="4"/>
    <n v="12"/>
    <n v="0"/>
    <n v="1"/>
    <n v="1"/>
  </r>
  <r>
    <x v="14"/>
    <x v="68"/>
    <s v="Vienne"/>
    <x v="5"/>
    <n v="13"/>
    <n v="1"/>
    <n v="1"/>
    <n v="1"/>
  </r>
  <r>
    <x v="14"/>
    <x v="68"/>
    <s v="Vienne"/>
    <x v="6"/>
    <n v="15"/>
    <n v="1"/>
    <n v="1"/>
    <n v="3"/>
  </r>
  <r>
    <x v="14"/>
    <x v="68"/>
    <s v="Vienne"/>
    <x v="0"/>
    <n v="17"/>
    <n v="0"/>
    <n v="5"/>
    <n v="3"/>
  </r>
  <r>
    <x v="14"/>
    <x v="68"/>
    <s v="Vienne"/>
    <x v="7"/>
    <n v="15"/>
    <n v="0"/>
    <n v="9"/>
    <n v="4"/>
  </r>
  <r>
    <x v="14"/>
    <x v="68"/>
    <s v="Vienne"/>
    <x v="8"/>
    <n v="24"/>
    <n v="6"/>
    <n v="13"/>
    <n v="4"/>
  </r>
  <r>
    <x v="14"/>
    <x v="68"/>
    <s v="Vienne"/>
    <x v="9"/>
    <n v="28"/>
    <n v="8"/>
    <n v="15"/>
    <n v="6"/>
  </r>
  <r>
    <x v="14"/>
    <x v="68"/>
    <s v="Vienne"/>
    <x v="10"/>
    <n v="26"/>
    <n v="8"/>
    <n v="20"/>
    <n v="8"/>
  </r>
  <r>
    <x v="14"/>
    <x v="68"/>
    <s v="Vienne"/>
    <x v="11"/>
    <n v="34"/>
    <n v="14"/>
    <n v="19"/>
    <n v="9"/>
  </r>
  <r>
    <x v="14"/>
    <x v="68"/>
    <s v="Vienne"/>
    <x v="12"/>
    <n v="41"/>
    <n v="13"/>
    <n v="20"/>
    <n v="9"/>
  </r>
  <r>
    <x v="14"/>
    <x v="68"/>
    <s v="Vienne"/>
    <x v="13"/>
    <n v="43"/>
    <n v="21"/>
    <n v="26"/>
    <n v="12"/>
  </r>
  <r>
    <x v="14"/>
    <x v="68"/>
    <s v="Vienne"/>
    <x v="14"/>
    <n v="47"/>
    <n v="20"/>
    <n v="27"/>
    <n v="12"/>
  </r>
  <r>
    <x v="14"/>
    <x v="68"/>
    <s v="Vienne"/>
    <x v="15"/>
    <n v="44"/>
    <n v="20"/>
    <n v="30"/>
    <n v="15"/>
  </r>
  <r>
    <x v="14"/>
    <x v="68"/>
    <s v="Vienne"/>
    <x v="16"/>
    <n v="47"/>
    <n v="20"/>
    <n v="32"/>
    <n v="15"/>
  </r>
  <r>
    <x v="14"/>
    <x v="68"/>
    <s v="Vienne"/>
    <x v="17"/>
    <n v="45"/>
    <n v="20"/>
    <n v="34"/>
    <n v="16"/>
  </r>
  <r>
    <x v="14"/>
    <x v="68"/>
    <s v="Vienne"/>
    <x v="18"/>
    <n v="56"/>
    <n v="27"/>
    <n v="36"/>
    <n v="17"/>
  </r>
  <r>
    <x v="14"/>
    <x v="68"/>
    <s v="Vienne"/>
    <x v="19"/>
    <n v="61"/>
    <n v="28"/>
    <n v="37"/>
    <n v="17"/>
  </r>
  <r>
    <x v="14"/>
    <x v="68"/>
    <s v="Vienne"/>
    <x v="20"/>
    <n v="59"/>
    <n v="25"/>
    <n v="40"/>
    <n v="19"/>
  </r>
  <r>
    <x v="14"/>
    <x v="68"/>
    <s v="Vienne"/>
    <x v="21"/>
    <n v="60"/>
    <n v="24"/>
    <n v="43"/>
    <n v="19"/>
  </r>
  <r>
    <x v="14"/>
    <x v="68"/>
    <s v="Vienne"/>
    <x v="22"/>
    <n v="59"/>
    <n v="22"/>
    <n v="45"/>
    <n v="19"/>
  </r>
  <r>
    <x v="14"/>
    <x v="68"/>
    <s v="Vienne"/>
    <x v="23"/>
    <n v="56"/>
    <n v="23"/>
    <n v="52"/>
    <n v="19"/>
  </r>
  <r>
    <x v="14"/>
    <x v="69"/>
    <s v="Haute-Vienne"/>
    <x v="1"/>
    <n v="2"/>
    <n v="0"/>
    <n v="2"/>
    <n v="0"/>
  </r>
  <r>
    <x v="14"/>
    <x v="69"/>
    <s v="Haute-Vienne"/>
    <x v="2"/>
    <n v="6"/>
    <n v="1"/>
    <n v="2"/>
    <n v="0"/>
  </r>
  <r>
    <x v="14"/>
    <x v="69"/>
    <s v="Haute-Vienne"/>
    <x v="3"/>
    <n v="7"/>
    <n v="2"/>
    <n v="2"/>
    <n v="0"/>
  </r>
  <r>
    <x v="14"/>
    <x v="69"/>
    <s v="Haute-Vienne"/>
    <x v="4"/>
    <n v="8"/>
    <n v="2"/>
    <n v="2"/>
    <n v="1"/>
  </r>
  <r>
    <x v="14"/>
    <x v="69"/>
    <s v="Haute-Vienne"/>
    <x v="5"/>
    <n v="13"/>
    <n v="2"/>
    <n v="2"/>
    <n v="1"/>
  </r>
  <r>
    <x v="14"/>
    <x v="69"/>
    <s v="Haute-Vienne"/>
    <x v="6"/>
    <n v="17"/>
    <n v="2"/>
    <n v="2"/>
    <n v="1"/>
  </r>
  <r>
    <x v="14"/>
    <x v="69"/>
    <s v="Haute-Vienne"/>
    <x v="0"/>
    <n v="18"/>
    <n v="3"/>
    <n v="2"/>
    <n v="2"/>
  </r>
  <r>
    <x v="14"/>
    <x v="69"/>
    <s v="Haute-Vienne"/>
    <x v="7"/>
    <n v="20"/>
    <n v="5"/>
    <n v="2"/>
    <n v="3"/>
  </r>
  <r>
    <x v="14"/>
    <x v="69"/>
    <s v="Haute-Vienne"/>
    <x v="8"/>
    <n v="23"/>
    <n v="4"/>
    <n v="3"/>
    <n v="4"/>
  </r>
  <r>
    <x v="14"/>
    <x v="69"/>
    <s v="Haute-Vienne"/>
    <x v="9"/>
    <n v="33"/>
    <n v="4"/>
    <n v="3"/>
    <n v="4"/>
  </r>
  <r>
    <x v="14"/>
    <x v="69"/>
    <s v="Haute-Vienne"/>
    <x v="10"/>
    <n v="39"/>
    <n v="7"/>
    <n v="5"/>
    <n v="4"/>
  </r>
  <r>
    <x v="14"/>
    <x v="69"/>
    <s v="Haute-Vienne"/>
    <x v="11"/>
    <n v="49"/>
    <n v="13"/>
    <n v="5"/>
    <n v="4"/>
  </r>
  <r>
    <x v="14"/>
    <x v="69"/>
    <s v="Haute-Vienne"/>
    <x v="12"/>
    <n v="55"/>
    <n v="13"/>
    <n v="6"/>
    <n v="5"/>
  </r>
  <r>
    <x v="14"/>
    <x v="69"/>
    <s v="Haute-Vienne"/>
    <x v="13"/>
    <n v="61"/>
    <n v="13"/>
    <n v="9"/>
    <n v="5"/>
  </r>
  <r>
    <x v="14"/>
    <x v="69"/>
    <s v="Haute-Vienne"/>
    <x v="14"/>
    <n v="61"/>
    <n v="15"/>
    <n v="15"/>
    <n v="5"/>
  </r>
  <r>
    <x v="14"/>
    <x v="69"/>
    <s v="Haute-Vienne"/>
    <x v="15"/>
    <n v="64"/>
    <n v="17"/>
    <n v="20"/>
    <n v="6"/>
  </r>
  <r>
    <x v="14"/>
    <x v="69"/>
    <s v="Haute-Vienne"/>
    <x v="16"/>
    <n v="61"/>
    <n v="17"/>
    <n v="25"/>
    <n v="7"/>
  </r>
  <r>
    <x v="14"/>
    <x v="69"/>
    <s v="Haute-Vienne"/>
    <x v="17"/>
    <n v="67"/>
    <n v="20"/>
    <n v="26"/>
    <n v="7"/>
  </r>
  <r>
    <x v="14"/>
    <x v="69"/>
    <s v="Haute-Vienne"/>
    <x v="18"/>
    <n v="66"/>
    <n v="20"/>
    <n v="28"/>
    <n v="8"/>
  </r>
  <r>
    <x v="14"/>
    <x v="69"/>
    <s v="Haute-Vienne"/>
    <x v="19"/>
    <n v="66"/>
    <n v="20"/>
    <n v="29"/>
    <n v="10"/>
  </r>
  <r>
    <x v="14"/>
    <x v="69"/>
    <s v="Haute-Vienne"/>
    <x v="20"/>
    <n v="68"/>
    <n v="19"/>
    <n v="32"/>
    <n v="10"/>
  </r>
  <r>
    <x v="14"/>
    <x v="69"/>
    <s v="Haute-Vienne"/>
    <x v="21"/>
    <n v="72"/>
    <n v="19"/>
    <n v="35"/>
    <n v="11"/>
  </r>
  <r>
    <x v="14"/>
    <x v="69"/>
    <s v="Haute-Vienne"/>
    <x v="22"/>
    <n v="74"/>
    <n v="20"/>
    <n v="37"/>
    <n v="11"/>
  </r>
  <r>
    <x v="14"/>
    <x v="69"/>
    <s v="Haute-Vienne"/>
    <x v="23"/>
    <n v="68"/>
    <n v="13"/>
    <n v="43"/>
    <n v="11"/>
  </r>
  <r>
    <x v="15"/>
    <x v="70"/>
    <s v="Ariège"/>
    <x v="1"/>
    <n v="1"/>
    <n v="1"/>
    <n v="2"/>
    <n v="0"/>
  </r>
  <r>
    <x v="15"/>
    <x v="70"/>
    <s v="Ariège"/>
    <x v="2"/>
    <n v="1"/>
    <n v="1"/>
    <n v="2"/>
    <n v="0"/>
  </r>
  <r>
    <x v="15"/>
    <x v="70"/>
    <s v="Ariège"/>
    <x v="3"/>
    <n v="2"/>
    <n v="1"/>
    <n v="2"/>
    <n v="0"/>
  </r>
  <r>
    <x v="15"/>
    <x v="70"/>
    <s v="Ariège"/>
    <x v="4"/>
    <n v="2"/>
    <n v="1"/>
    <n v="3"/>
    <n v="0"/>
  </r>
  <r>
    <x v="15"/>
    <x v="70"/>
    <s v="Ariège"/>
    <x v="5"/>
    <n v="2"/>
    <n v="1"/>
    <n v="3"/>
    <n v="0"/>
  </r>
  <r>
    <x v="15"/>
    <x v="70"/>
    <s v="Ariège"/>
    <x v="6"/>
    <n v="3"/>
    <n v="3"/>
    <n v="3"/>
    <n v="0"/>
  </r>
  <r>
    <x v="15"/>
    <x v="70"/>
    <s v="Ariège"/>
    <x v="0"/>
    <n v="3"/>
    <n v="3"/>
    <n v="3"/>
    <n v="0"/>
  </r>
  <r>
    <x v="15"/>
    <x v="70"/>
    <s v="Ariège"/>
    <x v="7"/>
    <n v="7"/>
    <n v="3"/>
    <n v="4"/>
    <n v="0"/>
  </r>
  <r>
    <x v="15"/>
    <x v="70"/>
    <s v="Ariège"/>
    <x v="8"/>
    <n v="7"/>
    <n v="3"/>
    <n v="4"/>
    <n v="0"/>
  </r>
  <r>
    <x v="15"/>
    <x v="70"/>
    <s v="Ariège"/>
    <x v="9"/>
    <n v="8"/>
    <n v="1"/>
    <n v="4"/>
    <n v="0"/>
  </r>
  <r>
    <x v="15"/>
    <x v="70"/>
    <s v="Ariège"/>
    <x v="10"/>
    <n v="8"/>
    <n v="1"/>
    <n v="4"/>
    <n v="0"/>
  </r>
  <r>
    <x v="15"/>
    <x v="70"/>
    <s v="Ariège"/>
    <x v="11"/>
    <n v="9"/>
    <n v="2"/>
    <n v="4"/>
    <n v="0"/>
  </r>
  <r>
    <x v="15"/>
    <x v="70"/>
    <s v="Ariège"/>
    <x v="12"/>
    <n v="11"/>
    <n v="3"/>
    <n v="4"/>
    <n v="0"/>
  </r>
  <r>
    <x v="15"/>
    <x v="70"/>
    <s v="Ariège"/>
    <x v="13"/>
    <n v="12"/>
    <n v="3"/>
    <n v="6"/>
    <n v="0"/>
  </r>
  <r>
    <x v="15"/>
    <x v="70"/>
    <s v="Ariège"/>
    <x v="14"/>
    <n v="16"/>
    <n v="6"/>
    <n v="7"/>
    <n v="0"/>
  </r>
  <r>
    <x v="15"/>
    <x v="70"/>
    <s v="Ariège"/>
    <x v="15"/>
    <n v="17"/>
    <n v="6"/>
    <n v="8"/>
    <n v="1"/>
  </r>
  <r>
    <x v="15"/>
    <x v="70"/>
    <s v="Ariège"/>
    <x v="16"/>
    <n v="16"/>
    <n v="6"/>
    <n v="8"/>
    <n v="1"/>
  </r>
  <r>
    <x v="15"/>
    <x v="70"/>
    <s v="Ariège"/>
    <x v="17"/>
    <n v="15"/>
    <n v="5"/>
    <n v="10"/>
    <n v="1"/>
  </r>
  <r>
    <x v="15"/>
    <x v="70"/>
    <s v="Ariège"/>
    <x v="18"/>
    <n v="18"/>
    <n v="5"/>
    <n v="10"/>
    <n v="1"/>
  </r>
  <r>
    <x v="15"/>
    <x v="70"/>
    <s v="Ariège"/>
    <x v="19"/>
    <n v="18"/>
    <n v="4"/>
    <n v="11"/>
    <n v="1"/>
  </r>
  <r>
    <x v="15"/>
    <x v="70"/>
    <s v="Ariège"/>
    <x v="20"/>
    <n v="19"/>
    <n v="4"/>
    <n v="12"/>
    <n v="1"/>
  </r>
  <r>
    <x v="15"/>
    <x v="70"/>
    <s v="Ariège"/>
    <x v="21"/>
    <n v="20"/>
    <n v="4"/>
    <n v="10"/>
    <n v="1"/>
  </r>
  <r>
    <x v="15"/>
    <x v="70"/>
    <s v="Ariège"/>
    <x v="22"/>
    <n v="18"/>
    <n v="4"/>
    <n v="11"/>
    <n v="1"/>
  </r>
  <r>
    <x v="15"/>
    <x v="70"/>
    <s v="Ariège"/>
    <x v="23"/>
    <n v="15"/>
    <n v="4"/>
    <n v="15"/>
    <n v="1"/>
  </r>
  <r>
    <x v="15"/>
    <x v="71"/>
    <s v="Aude"/>
    <x v="1"/>
    <n v="8"/>
    <n v="7"/>
    <n v="9"/>
    <n v="3"/>
  </r>
  <r>
    <x v="15"/>
    <x v="71"/>
    <s v="Aude"/>
    <x v="2"/>
    <n v="18"/>
    <n v="11"/>
    <n v="8"/>
    <n v="6"/>
  </r>
  <r>
    <x v="15"/>
    <x v="71"/>
    <s v="Aude"/>
    <x v="3"/>
    <n v="26"/>
    <n v="11"/>
    <n v="13"/>
    <n v="8"/>
  </r>
  <r>
    <x v="15"/>
    <x v="71"/>
    <s v="Aude"/>
    <x v="4"/>
    <n v="26"/>
    <n v="9"/>
    <n v="13"/>
    <n v="9"/>
  </r>
  <r>
    <x v="15"/>
    <x v="71"/>
    <s v="Aude"/>
    <x v="5"/>
    <n v="27"/>
    <n v="9"/>
    <n v="13"/>
    <n v="9"/>
  </r>
  <r>
    <x v="15"/>
    <x v="71"/>
    <s v="Aude"/>
    <x v="6"/>
    <n v="36"/>
    <n v="13"/>
    <n v="13"/>
    <n v="10"/>
  </r>
  <r>
    <x v="15"/>
    <x v="71"/>
    <s v="Aude"/>
    <x v="0"/>
    <n v="33"/>
    <n v="11"/>
    <n v="13"/>
    <n v="12"/>
  </r>
  <r>
    <x v="15"/>
    <x v="71"/>
    <s v="Aude"/>
    <x v="7"/>
    <n v="37"/>
    <n v="12"/>
    <n v="17"/>
    <n v="15"/>
  </r>
  <r>
    <x v="15"/>
    <x v="71"/>
    <s v="Aude"/>
    <x v="8"/>
    <n v="38"/>
    <n v="11"/>
    <n v="23"/>
    <n v="15"/>
  </r>
  <r>
    <x v="15"/>
    <x v="71"/>
    <s v="Aude"/>
    <x v="9"/>
    <n v="45"/>
    <n v="14"/>
    <n v="26"/>
    <n v="15"/>
  </r>
  <r>
    <x v="15"/>
    <x v="71"/>
    <s v="Aude"/>
    <x v="10"/>
    <n v="59"/>
    <n v="19"/>
    <n v="34"/>
    <n v="17"/>
  </r>
  <r>
    <x v="15"/>
    <x v="71"/>
    <s v="Aude"/>
    <x v="11"/>
    <n v="68"/>
    <n v="18"/>
    <n v="35"/>
    <n v="17"/>
  </r>
  <r>
    <x v="15"/>
    <x v="71"/>
    <s v="Aude"/>
    <x v="12"/>
    <n v="73"/>
    <n v="20"/>
    <n v="36"/>
    <n v="18"/>
  </r>
  <r>
    <x v="15"/>
    <x v="71"/>
    <s v="Aude"/>
    <x v="13"/>
    <n v="75"/>
    <n v="18"/>
    <n v="39"/>
    <n v="19"/>
  </r>
  <r>
    <x v="15"/>
    <x v="71"/>
    <s v="Aude"/>
    <x v="14"/>
    <n v="80"/>
    <n v="20"/>
    <n v="46"/>
    <n v="21"/>
  </r>
  <r>
    <x v="15"/>
    <x v="71"/>
    <s v="Aude"/>
    <x v="15"/>
    <n v="101"/>
    <n v="19"/>
    <n v="52"/>
    <n v="21"/>
  </r>
  <r>
    <x v="15"/>
    <x v="71"/>
    <s v="Aude"/>
    <x v="16"/>
    <n v="99"/>
    <n v="19"/>
    <n v="55"/>
    <n v="24"/>
  </r>
  <r>
    <x v="15"/>
    <x v="71"/>
    <s v="Aude"/>
    <x v="17"/>
    <n v="102"/>
    <n v="20"/>
    <n v="57"/>
    <n v="24"/>
  </r>
  <r>
    <x v="15"/>
    <x v="71"/>
    <s v="Aude"/>
    <x v="18"/>
    <n v="95"/>
    <n v="18"/>
    <n v="63"/>
    <n v="27"/>
  </r>
  <r>
    <x v="15"/>
    <x v="71"/>
    <s v="Aude"/>
    <x v="19"/>
    <n v="76"/>
    <n v="15"/>
    <n v="67"/>
    <n v="31"/>
  </r>
  <r>
    <x v="15"/>
    <x v="71"/>
    <s v="Aude"/>
    <x v="20"/>
    <n v="81"/>
    <n v="17"/>
    <n v="76"/>
    <n v="31"/>
  </r>
  <r>
    <x v="15"/>
    <x v="71"/>
    <s v="Aude"/>
    <x v="21"/>
    <n v="73"/>
    <n v="14"/>
    <n v="79"/>
    <n v="34"/>
  </r>
  <r>
    <x v="15"/>
    <x v="71"/>
    <s v="Aude"/>
    <x v="22"/>
    <n v="69"/>
    <n v="15"/>
    <n v="84"/>
    <n v="36"/>
  </r>
  <r>
    <x v="15"/>
    <x v="71"/>
    <s v="Aude"/>
    <x v="23"/>
    <n v="63"/>
    <n v="15"/>
    <n v="91"/>
    <n v="37"/>
  </r>
  <r>
    <x v="15"/>
    <x v="72"/>
    <s v="Aveyron"/>
    <x v="1"/>
    <n v="7"/>
    <n v="2"/>
    <n v="1"/>
    <n v="0"/>
  </r>
  <r>
    <x v="15"/>
    <x v="72"/>
    <s v="Aveyron"/>
    <x v="2"/>
    <n v="9"/>
    <n v="2"/>
    <n v="2"/>
    <n v="1"/>
  </r>
  <r>
    <x v="15"/>
    <x v="72"/>
    <s v="Aveyron"/>
    <x v="3"/>
    <n v="12"/>
    <n v="2"/>
    <n v="3"/>
    <n v="1"/>
  </r>
  <r>
    <x v="15"/>
    <x v="72"/>
    <s v="Aveyron"/>
    <x v="4"/>
    <n v="11"/>
    <n v="2"/>
    <n v="4"/>
    <n v="1"/>
  </r>
  <r>
    <x v="15"/>
    <x v="72"/>
    <s v="Aveyron"/>
    <x v="5"/>
    <n v="13"/>
    <n v="2"/>
    <n v="4"/>
    <n v="1"/>
  </r>
  <r>
    <x v="15"/>
    <x v="72"/>
    <s v="Aveyron"/>
    <x v="6"/>
    <n v="14"/>
    <n v="2"/>
    <n v="4"/>
    <n v="1"/>
  </r>
  <r>
    <x v="15"/>
    <x v="72"/>
    <s v="Aveyron"/>
    <x v="0"/>
    <n v="19"/>
    <n v="3"/>
    <n v="5"/>
    <n v="1"/>
  </r>
  <r>
    <x v="15"/>
    <x v="72"/>
    <s v="Aveyron"/>
    <x v="7"/>
    <n v="17"/>
    <n v="4"/>
    <n v="10"/>
    <n v="1"/>
  </r>
  <r>
    <x v="15"/>
    <x v="72"/>
    <s v="Aveyron"/>
    <x v="8"/>
    <n v="22"/>
    <n v="5"/>
    <n v="10"/>
    <n v="4"/>
  </r>
  <r>
    <x v="15"/>
    <x v="72"/>
    <s v="Aveyron"/>
    <x v="9"/>
    <n v="24"/>
    <n v="6"/>
    <n v="13"/>
    <n v="5"/>
  </r>
  <r>
    <x v="15"/>
    <x v="72"/>
    <s v="Aveyron"/>
    <x v="10"/>
    <n v="33"/>
    <n v="6"/>
    <n v="16"/>
    <n v="6"/>
  </r>
  <r>
    <x v="15"/>
    <x v="72"/>
    <s v="Aveyron"/>
    <x v="11"/>
    <n v="34"/>
    <n v="6"/>
    <n v="16"/>
    <n v="6"/>
  </r>
  <r>
    <x v="15"/>
    <x v="72"/>
    <s v="Aveyron"/>
    <x v="12"/>
    <n v="40"/>
    <n v="8"/>
    <n v="19"/>
    <n v="6"/>
  </r>
  <r>
    <x v="15"/>
    <x v="72"/>
    <s v="Aveyron"/>
    <x v="13"/>
    <n v="43"/>
    <n v="10"/>
    <n v="21"/>
    <n v="6"/>
  </r>
  <r>
    <x v="15"/>
    <x v="72"/>
    <s v="Aveyron"/>
    <x v="14"/>
    <n v="46"/>
    <n v="10"/>
    <n v="21"/>
    <n v="7"/>
  </r>
  <r>
    <x v="15"/>
    <x v="72"/>
    <s v="Aveyron"/>
    <x v="15"/>
    <n v="52"/>
    <n v="11"/>
    <n v="24"/>
    <n v="7"/>
  </r>
  <r>
    <x v="15"/>
    <x v="72"/>
    <s v="Aveyron"/>
    <x v="16"/>
    <n v="60"/>
    <n v="11"/>
    <n v="26"/>
    <n v="8"/>
  </r>
  <r>
    <x v="15"/>
    <x v="72"/>
    <s v="Aveyron"/>
    <x v="17"/>
    <n v="58"/>
    <n v="11"/>
    <n v="31"/>
    <n v="10"/>
  </r>
  <r>
    <x v="15"/>
    <x v="72"/>
    <s v="Aveyron"/>
    <x v="18"/>
    <n v="56"/>
    <n v="9"/>
    <n v="34"/>
    <n v="12"/>
  </r>
  <r>
    <x v="15"/>
    <x v="72"/>
    <s v="Aveyron"/>
    <x v="19"/>
    <n v="59"/>
    <n v="9"/>
    <n v="35"/>
    <n v="12"/>
  </r>
  <r>
    <x v="15"/>
    <x v="72"/>
    <s v="Aveyron"/>
    <x v="20"/>
    <n v="55"/>
    <n v="9"/>
    <n v="42"/>
    <n v="13"/>
  </r>
  <r>
    <x v="15"/>
    <x v="72"/>
    <s v="Aveyron"/>
    <x v="21"/>
    <n v="52"/>
    <n v="8"/>
    <n v="47"/>
    <n v="14"/>
  </r>
  <r>
    <x v="15"/>
    <x v="72"/>
    <s v="Aveyron"/>
    <x v="22"/>
    <n v="52"/>
    <n v="9"/>
    <n v="50"/>
    <n v="15"/>
  </r>
  <r>
    <x v="15"/>
    <x v="72"/>
    <s v="Aveyron"/>
    <x v="23"/>
    <n v="50"/>
    <n v="8"/>
    <n v="56"/>
    <n v="17"/>
  </r>
  <r>
    <x v="15"/>
    <x v="73"/>
    <s v="Gard"/>
    <x v="1"/>
    <n v="5"/>
    <n v="3"/>
    <n v="6"/>
    <n v="0"/>
  </r>
  <r>
    <x v="15"/>
    <x v="73"/>
    <s v="Gard"/>
    <x v="2"/>
    <n v="4"/>
    <n v="1"/>
    <n v="7"/>
    <n v="1"/>
  </r>
  <r>
    <x v="15"/>
    <x v="73"/>
    <s v="Gard"/>
    <x v="3"/>
    <n v="8"/>
    <n v="1"/>
    <n v="7"/>
    <n v="1"/>
  </r>
  <r>
    <x v="15"/>
    <x v="73"/>
    <s v="Gard"/>
    <x v="4"/>
    <n v="7"/>
    <n v="1"/>
    <n v="11"/>
    <n v="1"/>
  </r>
  <r>
    <x v="15"/>
    <x v="73"/>
    <s v="Gard"/>
    <x v="5"/>
    <n v="13"/>
    <n v="1"/>
    <n v="10"/>
    <n v="2"/>
  </r>
  <r>
    <x v="15"/>
    <x v="73"/>
    <s v="Gard"/>
    <x v="6"/>
    <n v="15"/>
    <n v="5"/>
    <n v="11"/>
    <n v="2"/>
  </r>
  <r>
    <x v="15"/>
    <x v="73"/>
    <s v="Gard"/>
    <x v="0"/>
    <n v="14"/>
    <n v="8"/>
    <n v="14"/>
    <n v="4"/>
  </r>
  <r>
    <x v="15"/>
    <x v="73"/>
    <s v="Gard"/>
    <x v="7"/>
    <n v="19"/>
    <n v="10"/>
    <n v="15"/>
    <n v="5"/>
  </r>
  <r>
    <x v="15"/>
    <x v="73"/>
    <s v="Gard"/>
    <x v="8"/>
    <n v="17"/>
    <n v="11"/>
    <n v="17"/>
    <n v="5"/>
  </r>
  <r>
    <x v="15"/>
    <x v="73"/>
    <s v="Gard"/>
    <x v="9"/>
    <n v="25"/>
    <n v="11"/>
    <n v="19"/>
    <n v="6"/>
  </r>
  <r>
    <x v="15"/>
    <x v="73"/>
    <s v="Gard"/>
    <x v="10"/>
    <n v="36"/>
    <n v="14"/>
    <n v="19"/>
    <n v="6"/>
  </r>
  <r>
    <x v="15"/>
    <x v="73"/>
    <s v="Gard"/>
    <x v="11"/>
    <n v="39"/>
    <n v="13"/>
    <n v="19"/>
    <n v="9"/>
  </r>
  <r>
    <x v="15"/>
    <x v="73"/>
    <s v="Gard"/>
    <x v="12"/>
    <n v="44"/>
    <n v="17"/>
    <n v="19"/>
    <n v="9"/>
  </r>
  <r>
    <x v="15"/>
    <x v="73"/>
    <s v="Gard"/>
    <x v="13"/>
    <n v="55"/>
    <n v="20"/>
    <n v="24"/>
    <n v="10"/>
  </r>
  <r>
    <x v="15"/>
    <x v="73"/>
    <s v="Gard"/>
    <x v="14"/>
    <n v="74"/>
    <n v="26"/>
    <n v="25"/>
    <n v="10"/>
  </r>
  <r>
    <x v="15"/>
    <x v="73"/>
    <s v="Gard"/>
    <x v="15"/>
    <n v="74"/>
    <n v="30"/>
    <n v="34"/>
    <n v="11"/>
  </r>
  <r>
    <x v="15"/>
    <x v="73"/>
    <s v="Gard"/>
    <x v="16"/>
    <n v="70"/>
    <n v="30"/>
    <n v="38"/>
    <n v="13"/>
  </r>
  <r>
    <x v="15"/>
    <x v="73"/>
    <s v="Gard"/>
    <x v="17"/>
    <n v="66"/>
    <n v="29"/>
    <n v="41"/>
    <n v="14"/>
  </r>
  <r>
    <x v="15"/>
    <x v="73"/>
    <s v="Gard"/>
    <x v="18"/>
    <n v="89"/>
    <n v="36"/>
    <n v="42"/>
    <n v="14"/>
  </r>
  <r>
    <x v="15"/>
    <x v="73"/>
    <s v="Gard"/>
    <x v="19"/>
    <n v="106"/>
    <n v="41"/>
    <n v="45"/>
    <n v="17"/>
  </r>
  <r>
    <x v="15"/>
    <x v="73"/>
    <s v="Gard"/>
    <x v="20"/>
    <n v="110"/>
    <n v="43"/>
    <n v="56"/>
    <n v="17"/>
  </r>
  <r>
    <x v="15"/>
    <x v="73"/>
    <s v="Gard"/>
    <x v="21"/>
    <n v="104"/>
    <n v="41"/>
    <n v="66"/>
    <n v="21"/>
  </r>
  <r>
    <x v="15"/>
    <x v="73"/>
    <s v="Gard"/>
    <x v="22"/>
    <n v="106"/>
    <n v="41"/>
    <n v="72"/>
    <n v="21"/>
  </r>
  <r>
    <x v="15"/>
    <x v="73"/>
    <s v="Gard"/>
    <x v="23"/>
    <n v="108"/>
    <n v="41"/>
    <n v="83"/>
    <n v="22"/>
  </r>
  <r>
    <x v="15"/>
    <x v="74"/>
    <s v="Haute-Garonne"/>
    <x v="1"/>
    <n v="23"/>
    <n v="5"/>
    <n v="11"/>
    <n v="0"/>
  </r>
  <r>
    <x v="15"/>
    <x v="74"/>
    <s v="Haute-Garonne"/>
    <x v="2"/>
    <n v="26"/>
    <n v="6"/>
    <n v="13"/>
    <n v="1"/>
  </r>
  <r>
    <x v="15"/>
    <x v="74"/>
    <s v="Haute-Garonne"/>
    <x v="3"/>
    <n v="35"/>
    <n v="10"/>
    <n v="16"/>
    <n v="2"/>
  </r>
  <r>
    <x v="15"/>
    <x v="74"/>
    <s v="Haute-Garonne"/>
    <x v="4"/>
    <n v="51"/>
    <n v="14"/>
    <n v="17"/>
    <n v="2"/>
  </r>
  <r>
    <x v="15"/>
    <x v="74"/>
    <s v="Haute-Garonne"/>
    <x v="5"/>
    <n v="55"/>
    <n v="16"/>
    <n v="23"/>
    <n v="2"/>
  </r>
  <r>
    <x v="15"/>
    <x v="74"/>
    <s v="Haute-Garonne"/>
    <x v="6"/>
    <n v="71"/>
    <n v="19"/>
    <n v="26"/>
    <n v="2"/>
  </r>
  <r>
    <x v="15"/>
    <x v="74"/>
    <s v="Haute-Garonne"/>
    <x v="0"/>
    <n v="89"/>
    <n v="28"/>
    <n v="38"/>
    <n v="3"/>
  </r>
  <r>
    <x v="15"/>
    <x v="74"/>
    <s v="Haute-Garonne"/>
    <x v="7"/>
    <n v="108"/>
    <n v="36"/>
    <n v="44"/>
    <n v="3"/>
  </r>
  <r>
    <x v="15"/>
    <x v="74"/>
    <s v="Haute-Garonne"/>
    <x v="8"/>
    <n v="140"/>
    <n v="55"/>
    <n v="49"/>
    <n v="3"/>
  </r>
  <r>
    <x v="15"/>
    <x v="74"/>
    <s v="Haute-Garonne"/>
    <x v="9"/>
    <n v="156"/>
    <n v="56"/>
    <n v="52"/>
    <n v="5"/>
  </r>
  <r>
    <x v="15"/>
    <x v="74"/>
    <s v="Haute-Garonne"/>
    <x v="10"/>
    <n v="163"/>
    <n v="60"/>
    <n v="62"/>
    <n v="6"/>
  </r>
  <r>
    <x v="15"/>
    <x v="74"/>
    <s v="Haute-Garonne"/>
    <x v="11"/>
    <n v="185"/>
    <n v="65"/>
    <n v="65"/>
    <n v="7"/>
  </r>
  <r>
    <x v="15"/>
    <x v="74"/>
    <s v="Haute-Garonne"/>
    <x v="12"/>
    <n v="214"/>
    <n v="78"/>
    <n v="70"/>
    <n v="7"/>
  </r>
  <r>
    <x v="15"/>
    <x v="74"/>
    <s v="Haute-Garonne"/>
    <x v="13"/>
    <n v="219"/>
    <n v="83"/>
    <n v="90"/>
    <n v="7"/>
  </r>
  <r>
    <x v="15"/>
    <x v="74"/>
    <s v="Haute-Garonne"/>
    <x v="14"/>
    <n v="216"/>
    <n v="91"/>
    <n v="108"/>
    <n v="11"/>
  </r>
  <r>
    <x v="15"/>
    <x v="74"/>
    <s v="Haute-Garonne"/>
    <x v="15"/>
    <n v="214"/>
    <n v="95"/>
    <n v="125"/>
    <n v="13"/>
  </r>
  <r>
    <x v="15"/>
    <x v="74"/>
    <s v="Haute-Garonne"/>
    <x v="16"/>
    <n v="226"/>
    <n v="97"/>
    <n v="136"/>
    <n v="13"/>
  </r>
  <r>
    <x v="15"/>
    <x v="74"/>
    <s v="Haute-Garonne"/>
    <x v="17"/>
    <n v="227"/>
    <n v="105"/>
    <n v="150"/>
    <n v="14"/>
  </r>
  <r>
    <x v="15"/>
    <x v="74"/>
    <s v="Haute-Garonne"/>
    <x v="18"/>
    <n v="226"/>
    <n v="102"/>
    <n v="156"/>
    <n v="15"/>
  </r>
  <r>
    <x v="15"/>
    <x v="74"/>
    <s v="Haute-Garonne"/>
    <x v="19"/>
    <n v="235"/>
    <n v="107"/>
    <n v="161"/>
    <n v="17"/>
  </r>
  <r>
    <x v="15"/>
    <x v="74"/>
    <s v="Haute-Garonne"/>
    <x v="20"/>
    <n v="230"/>
    <n v="102"/>
    <n v="178"/>
    <n v="19"/>
  </r>
  <r>
    <x v="15"/>
    <x v="74"/>
    <s v="Haute-Garonne"/>
    <x v="21"/>
    <n v="229"/>
    <n v="108"/>
    <n v="191"/>
    <n v="21"/>
  </r>
  <r>
    <x v="15"/>
    <x v="74"/>
    <s v="Haute-Garonne"/>
    <x v="22"/>
    <n v="247"/>
    <n v="106"/>
    <n v="213"/>
    <n v="23"/>
  </r>
  <r>
    <x v="15"/>
    <x v="74"/>
    <s v="Haute-Garonne"/>
    <x v="23"/>
    <n v="250"/>
    <n v="97"/>
    <n v="228"/>
    <n v="26"/>
  </r>
  <r>
    <x v="15"/>
    <x v="75"/>
    <s v="Gers"/>
    <x v="1"/>
    <n v="1"/>
    <n v="1"/>
    <n v="0"/>
    <n v="0"/>
  </r>
  <r>
    <x v="15"/>
    <x v="75"/>
    <s v="Gers"/>
    <x v="2"/>
    <n v="3"/>
    <n v="3"/>
    <n v="0"/>
    <n v="0"/>
  </r>
  <r>
    <x v="15"/>
    <x v="75"/>
    <s v="Gers"/>
    <x v="3"/>
    <n v="3"/>
    <n v="3"/>
    <n v="0"/>
    <n v="0"/>
  </r>
  <r>
    <x v="15"/>
    <x v="75"/>
    <s v="Gers"/>
    <x v="4"/>
    <n v="4"/>
    <n v="3"/>
    <n v="0"/>
    <n v="0"/>
  </r>
  <r>
    <x v="15"/>
    <x v="75"/>
    <s v="Gers"/>
    <x v="5"/>
    <n v="4"/>
    <n v="3"/>
    <n v="0"/>
    <n v="0"/>
  </r>
  <r>
    <x v="15"/>
    <x v="75"/>
    <s v="Gers"/>
    <x v="6"/>
    <n v="5"/>
    <n v="3"/>
    <n v="0"/>
    <n v="0"/>
  </r>
  <r>
    <x v="15"/>
    <x v="75"/>
    <s v="Gers"/>
    <x v="0"/>
    <n v="8"/>
    <n v="3"/>
    <n v="0"/>
    <n v="0"/>
  </r>
  <r>
    <x v="15"/>
    <x v="75"/>
    <s v="Gers"/>
    <x v="7"/>
    <n v="11"/>
    <n v="3"/>
    <n v="0"/>
    <n v="0"/>
  </r>
  <r>
    <x v="15"/>
    <x v="75"/>
    <s v="Gers"/>
    <x v="8"/>
    <n v="10"/>
    <n v="3"/>
    <n v="1"/>
    <n v="0"/>
  </r>
  <r>
    <x v="15"/>
    <x v="75"/>
    <s v="Gers"/>
    <x v="9"/>
    <n v="15"/>
    <n v="4"/>
    <n v="1"/>
    <n v="0"/>
  </r>
  <r>
    <x v="15"/>
    <x v="75"/>
    <s v="Gers"/>
    <x v="10"/>
    <n v="16"/>
    <n v="4"/>
    <n v="1"/>
    <n v="0"/>
  </r>
  <r>
    <x v="15"/>
    <x v="75"/>
    <s v="Gers"/>
    <x v="11"/>
    <n v="20"/>
    <n v="4"/>
    <n v="1"/>
    <n v="0"/>
  </r>
  <r>
    <x v="15"/>
    <x v="75"/>
    <s v="Gers"/>
    <x v="12"/>
    <n v="19"/>
    <n v="4"/>
    <n v="1"/>
    <n v="1"/>
  </r>
  <r>
    <x v="15"/>
    <x v="75"/>
    <s v="Gers"/>
    <x v="13"/>
    <n v="19"/>
    <n v="4"/>
    <n v="3"/>
    <n v="2"/>
  </r>
  <r>
    <x v="15"/>
    <x v="75"/>
    <s v="Gers"/>
    <x v="14"/>
    <n v="25"/>
    <n v="4"/>
    <n v="4"/>
    <n v="3"/>
  </r>
  <r>
    <x v="15"/>
    <x v="75"/>
    <s v="Gers"/>
    <x v="15"/>
    <n v="27"/>
    <n v="5"/>
    <n v="6"/>
    <n v="3"/>
  </r>
  <r>
    <x v="15"/>
    <x v="75"/>
    <s v="Gers"/>
    <x v="16"/>
    <n v="27"/>
    <n v="5"/>
    <n v="6"/>
    <n v="5"/>
  </r>
  <r>
    <x v="15"/>
    <x v="75"/>
    <s v="Gers"/>
    <x v="17"/>
    <n v="27"/>
    <n v="5"/>
    <n v="7"/>
    <n v="7"/>
  </r>
  <r>
    <x v="15"/>
    <x v="75"/>
    <s v="Gers"/>
    <x v="18"/>
    <n v="29"/>
    <n v="5"/>
    <n v="7"/>
    <n v="7"/>
  </r>
  <r>
    <x v="15"/>
    <x v="75"/>
    <s v="Gers"/>
    <x v="19"/>
    <n v="28"/>
    <n v="5"/>
    <n v="8"/>
    <n v="7"/>
  </r>
  <r>
    <x v="15"/>
    <x v="75"/>
    <s v="Gers"/>
    <x v="20"/>
    <n v="26"/>
    <n v="5"/>
    <n v="13"/>
    <n v="8"/>
  </r>
  <r>
    <x v="15"/>
    <x v="75"/>
    <s v="Gers"/>
    <x v="21"/>
    <n v="29"/>
    <n v="4"/>
    <n v="14"/>
    <n v="8"/>
  </r>
  <r>
    <x v="15"/>
    <x v="75"/>
    <s v="Gers"/>
    <x v="22"/>
    <n v="28"/>
    <n v="5"/>
    <n v="16"/>
    <n v="8"/>
  </r>
  <r>
    <x v="15"/>
    <x v="75"/>
    <s v="Gers"/>
    <x v="23"/>
    <n v="25"/>
    <n v="4"/>
    <n v="20"/>
    <n v="8"/>
  </r>
  <r>
    <x v="15"/>
    <x v="76"/>
    <s v="Hérault"/>
    <x v="1"/>
    <n v="37"/>
    <n v="15"/>
    <n v="18"/>
    <n v="2"/>
  </r>
  <r>
    <x v="15"/>
    <x v="76"/>
    <s v="Hérault"/>
    <x v="2"/>
    <n v="49"/>
    <n v="18"/>
    <n v="21"/>
    <n v="4"/>
  </r>
  <r>
    <x v="15"/>
    <x v="76"/>
    <s v="Hérault"/>
    <x v="3"/>
    <n v="61"/>
    <n v="21"/>
    <n v="24"/>
    <n v="4"/>
  </r>
  <r>
    <x v="15"/>
    <x v="76"/>
    <s v="Hérault"/>
    <x v="4"/>
    <n v="65"/>
    <n v="22"/>
    <n v="33"/>
    <n v="4"/>
  </r>
  <r>
    <x v="15"/>
    <x v="76"/>
    <s v="Hérault"/>
    <x v="5"/>
    <n v="66"/>
    <n v="22"/>
    <n v="38"/>
    <n v="4"/>
  </r>
  <r>
    <x v="15"/>
    <x v="76"/>
    <s v="Hérault"/>
    <x v="6"/>
    <n v="82"/>
    <n v="29"/>
    <n v="42"/>
    <n v="9"/>
  </r>
  <r>
    <x v="15"/>
    <x v="76"/>
    <s v="Hérault"/>
    <x v="0"/>
    <n v="99"/>
    <n v="34"/>
    <n v="49"/>
    <n v="10"/>
  </r>
  <r>
    <x v="15"/>
    <x v="76"/>
    <s v="Hérault"/>
    <x v="7"/>
    <n v="135"/>
    <n v="36"/>
    <n v="54"/>
    <n v="13"/>
  </r>
  <r>
    <x v="15"/>
    <x v="76"/>
    <s v="Hérault"/>
    <x v="8"/>
    <n v="152"/>
    <n v="37"/>
    <n v="70"/>
    <n v="16"/>
  </r>
  <r>
    <x v="15"/>
    <x v="76"/>
    <s v="Hérault"/>
    <x v="9"/>
    <n v="177"/>
    <n v="43"/>
    <n v="81"/>
    <n v="18"/>
  </r>
  <r>
    <x v="15"/>
    <x v="76"/>
    <s v="Hérault"/>
    <x v="10"/>
    <n v="202"/>
    <n v="51"/>
    <n v="93"/>
    <n v="21"/>
  </r>
  <r>
    <x v="15"/>
    <x v="76"/>
    <s v="Hérault"/>
    <x v="11"/>
    <n v="234"/>
    <n v="58"/>
    <n v="95"/>
    <n v="23"/>
  </r>
  <r>
    <x v="15"/>
    <x v="76"/>
    <s v="Hérault"/>
    <x v="12"/>
    <n v="242"/>
    <n v="67"/>
    <n v="109"/>
    <n v="24"/>
  </r>
  <r>
    <x v="15"/>
    <x v="76"/>
    <s v="Hérault"/>
    <x v="13"/>
    <n v="236"/>
    <n v="69"/>
    <n v="145"/>
    <n v="29"/>
  </r>
  <r>
    <x v="15"/>
    <x v="76"/>
    <s v="Hérault"/>
    <x v="14"/>
    <n v="238"/>
    <n v="76"/>
    <n v="169"/>
    <n v="35"/>
  </r>
  <r>
    <x v="15"/>
    <x v="76"/>
    <s v="Hérault"/>
    <x v="15"/>
    <n v="245"/>
    <n v="78"/>
    <n v="186"/>
    <n v="39"/>
  </r>
  <r>
    <x v="15"/>
    <x v="76"/>
    <s v="Hérault"/>
    <x v="16"/>
    <n v="264"/>
    <n v="80"/>
    <n v="201"/>
    <n v="43"/>
  </r>
  <r>
    <x v="15"/>
    <x v="76"/>
    <s v="Hérault"/>
    <x v="17"/>
    <n v="252"/>
    <n v="77"/>
    <n v="216"/>
    <n v="51"/>
  </r>
  <r>
    <x v="15"/>
    <x v="76"/>
    <s v="Hérault"/>
    <x v="18"/>
    <n v="257"/>
    <n v="71"/>
    <n v="229"/>
    <n v="52"/>
  </r>
  <r>
    <x v="15"/>
    <x v="76"/>
    <s v="Hérault"/>
    <x v="19"/>
    <n v="265"/>
    <n v="70"/>
    <n v="241"/>
    <n v="54"/>
  </r>
  <r>
    <x v="15"/>
    <x v="76"/>
    <s v="Hérault"/>
    <x v="20"/>
    <n v="254"/>
    <n v="70"/>
    <n v="272"/>
    <n v="57"/>
  </r>
  <r>
    <x v="15"/>
    <x v="76"/>
    <s v="Hérault"/>
    <x v="21"/>
    <n v="240"/>
    <n v="69"/>
    <n v="299"/>
    <n v="60"/>
  </r>
  <r>
    <x v="15"/>
    <x v="76"/>
    <s v="Hérault"/>
    <x v="22"/>
    <n v="224"/>
    <n v="66"/>
    <n v="324"/>
    <n v="62"/>
  </r>
  <r>
    <x v="15"/>
    <x v="76"/>
    <s v="Hérault"/>
    <x v="23"/>
    <n v="212"/>
    <n v="67"/>
    <n v="349"/>
    <n v="70"/>
  </r>
  <r>
    <x v="15"/>
    <x v="77"/>
    <s v="Lot"/>
    <x v="1"/>
    <n v="0"/>
    <n v="0"/>
    <n v="1"/>
    <n v="0"/>
  </r>
  <r>
    <x v="15"/>
    <x v="77"/>
    <s v="Lot"/>
    <x v="2"/>
    <n v="0"/>
    <n v="0"/>
    <n v="1"/>
    <n v="0"/>
  </r>
  <r>
    <x v="15"/>
    <x v="77"/>
    <s v="Lot"/>
    <x v="3"/>
    <n v="0"/>
    <n v="0"/>
    <n v="2"/>
    <n v="0"/>
  </r>
  <r>
    <x v="15"/>
    <x v="77"/>
    <s v="Lot"/>
    <x v="4"/>
    <n v="1"/>
    <n v="0"/>
    <n v="5"/>
    <n v="0"/>
  </r>
  <r>
    <x v="15"/>
    <x v="77"/>
    <s v="Lot"/>
    <x v="5"/>
    <n v="1"/>
    <n v="0"/>
    <n v="5"/>
    <n v="0"/>
  </r>
  <r>
    <x v="15"/>
    <x v="77"/>
    <s v="Lot"/>
    <x v="6"/>
    <n v="2"/>
    <n v="0"/>
    <n v="4"/>
    <n v="0"/>
  </r>
  <r>
    <x v="15"/>
    <x v="77"/>
    <s v="Lot"/>
    <x v="0"/>
    <n v="2"/>
    <n v="0"/>
    <n v="4"/>
    <n v="0"/>
  </r>
  <r>
    <x v="15"/>
    <x v="77"/>
    <s v="Lot"/>
    <x v="7"/>
    <n v="3"/>
    <n v="1"/>
    <n v="4"/>
    <n v="0"/>
  </r>
  <r>
    <x v="15"/>
    <x v="77"/>
    <s v="Lot"/>
    <x v="8"/>
    <n v="3"/>
    <n v="1"/>
    <n v="5"/>
    <n v="0"/>
  </r>
  <r>
    <x v="15"/>
    <x v="77"/>
    <s v="Lot"/>
    <x v="9"/>
    <n v="3"/>
    <n v="1"/>
    <n v="5"/>
    <n v="0"/>
  </r>
  <r>
    <x v="15"/>
    <x v="77"/>
    <s v="Lot"/>
    <x v="10"/>
    <n v="3"/>
    <n v="1"/>
    <n v="5"/>
    <n v="0"/>
  </r>
  <r>
    <x v="15"/>
    <x v="77"/>
    <s v="Lot"/>
    <x v="11"/>
    <n v="5"/>
    <n v="2"/>
    <n v="7"/>
    <n v="0"/>
  </r>
  <r>
    <x v="15"/>
    <x v="77"/>
    <s v="Lot"/>
    <x v="12"/>
    <n v="5"/>
    <n v="2"/>
    <n v="7"/>
    <n v="0"/>
  </r>
  <r>
    <x v="15"/>
    <x v="77"/>
    <s v="Lot"/>
    <x v="13"/>
    <n v="5"/>
    <n v="2"/>
    <n v="7"/>
    <n v="0"/>
  </r>
  <r>
    <x v="15"/>
    <x v="77"/>
    <s v="Lot"/>
    <x v="14"/>
    <n v="8"/>
    <n v="3"/>
    <n v="13"/>
    <n v="0"/>
  </r>
  <r>
    <x v="15"/>
    <x v="77"/>
    <s v="Lot"/>
    <x v="15"/>
    <n v="13"/>
    <n v="6"/>
    <n v="14"/>
    <n v="0"/>
  </r>
  <r>
    <x v="15"/>
    <x v="77"/>
    <s v="Lot"/>
    <x v="16"/>
    <n v="19"/>
    <n v="4"/>
    <n v="17"/>
    <n v="0"/>
  </r>
  <r>
    <x v="15"/>
    <x v="77"/>
    <s v="Lot"/>
    <x v="17"/>
    <n v="17"/>
    <n v="4"/>
    <n v="19"/>
    <n v="0"/>
  </r>
  <r>
    <x v="15"/>
    <x v="77"/>
    <s v="Lot"/>
    <x v="18"/>
    <n v="15"/>
    <n v="5"/>
    <n v="22"/>
    <n v="0"/>
  </r>
  <r>
    <x v="15"/>
    <x v="77"/>
    <s v="Lot"/>
    <x v="19"/>
    <n v="19"/>
    <n v="8"/>
    <n v="28"/>
    <n v="0"/>
  </r>
  <r>
    <x v="15"/>
    <x v="77"/>
    <s v="Lot"/>
    <x v="20"/>
    <n v="19"/>
    <n v="8"/>
    <n v="33"/>
    <n v="0"/>
  </r>
  <r>
    <x v="15"/>
    <x v="77"/>
    <s v="Lot"/>
    <x v="21"/>
    <n v="17"/>
    <n v="9"/>
    <n v="39"/>
    <n v="1"/>
  </r>
  <r>
    <x v="15"/>
    <x v="77"/>
    <s v="Lot"/>
    <x v="22"/>
    <n v="20"/>
    <n v="9"/>
    <n v="43"/>
    <n v="1"/>
  </r>
  <r>
    <x v="15"/>
    <x v="77"/>
    <s v="Lot"/>
    <x v="23"/>
    <n v="18"/>
    <n v="8"/>
    <n v="49"/>
    <n v="2"/>
  </r>
  <r>
    <x v="15"/>
    <x v="78"/>
    <s v="Lozère"/>
    <x v="1"/>
    <n v="1"/>
    <n v="0"/>
    <n v="0"/>
    <n v="0"/>
  </r>
  <r>
    <x v="15"/>
    <x v="78"/>
    <s v="Lozère"/>
    <x v="2"/>
    <n v="1"/>
    <n v="0"/>
    <n v="0"/>
    <n v="0"/>
  </r>
  <r>
    <x v="15"/>
    <x v="78"/>
    <s v="Lozère"/>
    <x v="3"/>
    <n v="1"/>
    <n v="0"/>
    <n v="0"/>
    <n v="0"/>
  </r>
  <r>
    <x v="15"/>
    <x v="78"/>
    <s v="Lozère"/>
    <x v="4"/>
    <n v="1"/>
    <n v="0"/>
    <n v="0"/>
    <n v="0"/>
  </r>
  <r>
    <x v="15"/>
    <x v="78"/>
    <s v="Lozère"/>
    <x v="5"/>
    <n v="2"/>
    <n v="0"/>
    <n v="1"/>
    <n v="0"/>
  </r>
  <r>
    <x v="15"/>
    <x v="78"/>
    <s v="Lozère"/>
    <x v="6"/>
    <n v="4"/>
    <n v="0"/>
    <n v="1"/>
    <n v="0"/>
  </r>
  <r>
    <x v="15"/>
    <x v="78"/>
    <s v="Lozère"/>
    <x v="0"/>
    <n v="7"/>
    <n v="2"/>
    <n v="2"/>
    <n v="0"/>
  </r>
  <r>
    <x v="15"/>
    <x v="78"/>
    <s v="Lozère"/>
    <x v="7"/>
    <n v="8"/>
    <n v="2"/>
    <n v="2"/>
    <n v="0"/>
  </r>
  <r>
    <x v="15"/>
    <x v="78"/>
    <s v="Lozère"/>
    <x v="8"/>
    <n v="7"/>
    <n v="2"/>
    <n v="3"/>
    <n v="0"/>
  </r>
  <r>
    <x v="15"/>
    <x v="78"/>
    <s v="Lozère"/>
    <x v="9"/>
    <n v="7"/>
    <n v="2"/>
    <n v="3"/>
    <n v="0"/>
  </r>
  <r>
    <x v="15"/>
    <x v="78"/>
    <s v="Lozère"/>
    <x v="10"/>
    <n v="8"/>
    <n v="2"/>
    <n v="4"/>
    <n v="0"/>
  </r>
  <r>
    <x v="15"/>
    <x v="78"/>
    <s v="Lozère"/>
    <x v="11"/>
    <n v="9"/>
    <n v="2"/>
    <n v="4"/>
    <n v="0"/>
  </r>
  <r>
    <x v="15"/>
    <x v="78"/>
    <s v="Lozère"/>
    <x v="12"/>
    <n v="8"/>
    <n v="2"/>
    <n v="6"/>
    <n v="0"/>
  </r>
  <r>
    <x v="15"/>
    <x v="78"/>
    <s v="Lozère"/>
    <x v="13"/>
    <n v="7"/>
    <n v="2"/>
    <n v="7"/>
    <n v="0"/>
  </r>
  <r>
    <x v="15"/>
    <x v="78"/>
    <s v="Lozère"/>
    <x v="14"/>
    <n v="9"/>
    <n v="2"/>
    <n v="7"/>
    <n v="0"/>
  </r>
  <r>
    <x v="15"/>
    <x v="78"/>
    <s v="Lozère"/>
    <x v="15"/>
    <n v="9"/>
    <n v="1"/>
    <n v="8"/>
    <n v="0"/>
  </r>
  <r>
    <x v="15"/>
    <x v="78"/>
    <s v="Lozère"/>
    <x v="16"/>
    <n v="9"/>
    <n v="1"/>
    <n v="8"/>
    <n v="0"/>
  </r>
  <r>
    <x v="15"/>
    <x v="78"/>
    <s v="Lozère"/>
    <x v="17"/>
    <n v="8"/>
    <n v="1"/>
    <n v="9"/>
    <n v="0"/>
  </r>
  <r>
    <x v="15"/>
    <x v="78"/>
    <s v="Lozère"/>
    <x v="18"/>
    <n v="8"/>
    <n v="1"/>
    <n v="9"/>
    <n v="0"/>
  </r>
  <r>
    <x v="15"/>
    <x v="78"/>
    <s v="Lozère"/>
    <x v="19"/>
    <n v="8"/>
    <n v="1"/>
    <n v="9"/>
    <n v="0"/>
  </r>
  <r>
    <x v="15"/>
    <x v="78"/>
    <s v="Lozère"/>
    <x v="20"/>
    <n v="6"/>
    <n v="1"/>
    <n v="11"/>
    <n v="0"/>
  </r>
  <r>
    <x v="15"/>
    <x v="78"/>
    <s v="Lozère"/>
    <x v="21"/>
    <n v="6"/>
    <n v="1"/>
    <n v="11"/>
    <n v="0"/>
  </r>
  <r>
    <x v="15"/>
    <x v="78"/>
    <s v="Lozère"/>
    <x v="22"/>
    <n v="6"/>
    <n v="1"/>
    <n v="11"/>
    <n v="0"/>
  </r>
  <r>
    <x v="15"/>
    <x v="78"/>
    <s v="Lozère"/>
    <x v="23"/>
    <n v="6"/>
    <n v="1"/>
    <n v="11"/>
    <n v="0"/>
  </r>
  <r>
    <x v="15"/>
    <x v="79"/>
    <s v="Hautes-Pyrénées"/>
    <x v="1"/>
    <n v="0"/>
    <n v="0"/>
    <n v="0"/>
    <n v="0"/>
  </r>
  <r>
    <x v="15"/>
    <x v="79"/>
    <s v="Hautes-Pyrénées"/>
    <x v="2"/>
    <n v="2"/>
    <n v="1"/>
    <n v="0"/>
    <n v="0"/>
  </r>
  <r>
    <x v="15"/>
    <x v="79"/>
    <s v="Hautes-Pyrénées"/>
    <x v="3"/>
    <n v="2"/>
    <n v="1"/>
    <n v="0"/>
    <n v="0"/>
  </r>
  <r>
    <x v="15"/>
    <x v="79"/>
    <s v="Hautes-Pyrénées"/>
    <x v="4"/>
    <n v="5"/>
    <n v="1"/>
    <n v="0"/>
    <n v="0"/>
  </r>
  <r>
    <x v="15"/>
    <x v="79"/>
    <s v="Hautes-Pyrénées"/>
    <x v="5"/>
    <n v="6"/>
    <n v="1"/>
    <n v="1"/>
    <n v="0"/>
  </r>
  <r>
    <x v="15"/>
    <x v="79"/>
    <s v="Hautes-Pyrénées"/>
    <x v="6"/>
    <n v="7"/>
    <n v="1"/>
    <n v="2"/>
    <n v="0"/>
  </r>
  <r>
    <x v="15"/>
    <x v="79"/>
    <s v="Hautes-Pyrénées"/>
    <x v="0"/>
    <n v="6"/>
    <n v="1"/>
    <n v="3"/>
    <n v="0"/>
  </r>
  <r>
    <x v="15"/>
    <x v="79"/>
    <s v="Hautes-Pyrénées"/>
    <x v="7"/>
    <n v="7"/>
    <n v="2"/>
    <n v="3"/>
    <n v="0"/>
  </r>
  <r>
    <x v="15"/>
    <x v="79"/>
    <s v="Hautes-Pyrénées"/>
    <x v="8"/>
    <n v="15"/>
    <n v="2"/>
    <n v="5"/>
    <n v="1"/>
  </r>
  <r>
    <x v="15"/>
    <x v="79"/>
    <s v="Hautes-Pyrénées"/>
    <x v="9"/>
    <n v="17"/>
    <n v="3"/>
    <n v="5"/>
    <n v="1"/>
  </r>
  <r>
    <x v="15"/>
    <x v="79"/>
    <s v="Hautes-Pyrénées"/>
    <x v="10"/>
    <n v="21"/>
    <n v="5"/>
    <n v="6"/>
    <n v="1"/>
  </r>
  <r>
    <x v="15"/>
    <x v="79"/>
    <s v="Hautes-Pyrénées"/>
    <x v="11"/>
    <n v="25"/>
    <n v="5"/>
    <n v="7"/>
    <n v="1"/>
  </r>
  <r>
    <x v="15"/>
    <x v="79"/>
    <s v="Hautes-Pyrénées"/>
    <x v="12"/>
    <n v="29"/>
    <n v="7"/>
    <n v="9"/>
    <n v="1"/>
  </r>
  <r>
    <x v="15"/>
    <x v="79"/>
    <s v="Hautes-Pyrénées"/>
    <x v="13"/>
    <n v="28"/>
    <n v="7"/>
    <n v="12"/>
    <n v="1"/>
  </r>
  <r>
    <x v="15"/>
    <x v="79"/>
    <s v="Hautes-Pyrénées"/>
    <x v="14"/>
    <n v="39"/>
    <n v="7"/>
    <n v="14"/>
    <n v="1"/>
  </r>
  <r>
    <x v="15"/>
    <x v="79"/>
    <s v="Hautes-Pyrénées"/>
    <x v="15"/>
    <n v="41"/>
    <n v="6"/>
    <n v="16"/>
    <n v="3"/>
  </r>
  <r>
    <x v="15"/>
    <x v="79"/>
    <s v="Hautes-Pyrénées"/>
    <x v="16"/>
    <n v="40"/>
    <n v="6"/>
    <n v="19"/>
    <n v="3"/>
  </r>
  <r>
    <x v="15"/>
    <x v="79"/>
    <s v="Hautes-Pyrénées"/>
    <x v="17"/>
    <n v="43"/>
    <n v="5"/>
    <n v="22"/>
    <n v="5"/>
  </r>
  <r>
    <x v="15"/>
    <x v="79"/>
    <s v="Hautes-Pyrénées"/>
    <x v="18"/>
    <n v="52"/>
    <n v="7"/>
    <n v="24"/>
    <n v="7"/>
  </r>
  <r>
    <x v="15"/>
    <x v="79"/>
    <s v="Hautes-Pyrénées"/>
    <x v="19"/>
    <n v="55"/>
    <n v="7"/>
    <n v="25"/>
    <n v="7"/>
  </r>
  <r>
    <x v="15"/>
    <x v="79"/>
    <s v="Hautes-Pyrénées"/>
    <x v="20"/>
    <n v="57"/>
    <n v="6"/>
    <n v="29"/>
    <n v="7"/>
  </r>
  <r>
    <x v="15"/>
    <x v="79"/>
    <s v="Hautes-Pyrénées"/>
    <x v="21"/>
    <n v="62"/>
    <n v="7"/>
    <n v="33"/>
    <n v="7"/>
  </r>
  <r>
    <x v="15"/>
    <x v="79"/>
    <s v="Hautes-Pyrénées"/>
    <x v="22"/>
    <n v="64"/>
    <n v="7"/>
    <n v="37"/>
    <n v="7"/>
  </r>
  <r>
    <x v="15"/>
    <x v="79"/>
    <s v="Hautes-Pyrénées"/>
    <x v="23"/>
    <n v="68"/>
    <n v="6"/>
    <n v="43"/>
    <n v="7"/>
  </r>
  <r>
    <x v="15"/>
    <x v="80"/>
    <s v="Pyrénées-Orientales"/>
    <x v="1"/>
    <n v="9"/>
    <n v="5"/>
    <n v="1"/>
    <n v="0"/>
  </r>
  <r>
    <x v="15"/>
    <x v="80"/>
    <s v="Pyrénées-Orientales"/>
    <x v="2"/>
    <n v="19"/>
    <n v="11"/>
    <n v="3"/>
    <n v="3"/>
  </r>
  <r>
    <x v="15"/>
    <x v="80"/>
    <s v="Pyrénées-Orientales"/>
    <x v="3"/>
    <n v="26"/>
    <n v="15"/>
    <n v="3"/>
    <n v="4"/>
  </r>
  <r>
    <x v="15"/>
    <x v="80"/>
    <s v="Pyrénées-Orientales"/>
    <x v="4"/>
    <n v="25"/>
    <n v="15"/>
    <n v="3"/>
    <n v="5"/>
  </r>
  <r>
    <x v="15"/>
    <x v="80"/>
    <s v="Pyrénées-Orientales"/>
    <x v="5"/>
    <n v="60"/>
    <n v="20"/>
    <n v="4"/>
    <n v="5"/>
  </r>
  <r>
    <x v="15"/>
    <x v="80"/>
    <s v="Pyrénées-Orientales"/>
    <x v="6"/>
    <n v="83"/>
    <n v="22"/>
    <n v="6"/>
    <n v="6"/>
  </r>
  <r>
    <x v="15"/>
    <x v="80"/>
    <s v="Pyrénées-Orientales"/>
    <x v="0"/>
    <n v="91"/>
    <n v="28"/>
    <n v="12"/>
    <n v="7"/>
  </r>
  <r>
    <x v="15"/>
    <x v="80"/>
    <s v="Pyrénées-Orientales"/>
    <x v="7"/>
    <n v="98"/>
    <n v="30"/>
    <n v="23"/>
    <n v="7"/>
  </r>
  <r>
    <x v="15"/>
    <x v="80"/>
    <s v="Pyrénées-Orientales"/>
    <x v="8"/>
    <n v="113"/>
    <n v="35"/>
    <n v="29"/>
    <n v="8"/>
  </r>
  <r>
    <x v="15"/>
    <x v="80"/>
    <s v="Pyrénées-Orientales"/>
    <x v="9"/>
    <n v="112"/>
    <n v="32"/>
    <n v="37"/>
    <n v="9"/>
  </r>
  <r>
    <x v="15"/>
    <x v="80"/>
    <s v="Pyrénées-Orientales"/>
    <x v="10"/>
    <n v="123"/>
    <n v="34"/>
    <n v="47"/>
    <n v="9"/>
  </r>
  <r>
    <x v="15"/>
    <x v="80"/>
    <s v="Pyrénées-Orientales"/>
    <x v="11"/>
    <n v="126"/>
    <n v="33"/>
    <n v="52"/>
    <n v="11"/>
  </r>
  <r>
    <x v="15"/>
    <x v="80"/>
    <s v="Pyrénées-Orientales"/>
    <x v="12"/>
    <n v="123"/>
    <n v="37"/>
    <n v="60"/>
    <n v="13"/>
  </r>
  <r>
    <x v="15"/>
    <x v="80"/>
    <s v="Pyrénées-Orientales"/>
    <x v="13"/>
    <n v="122"/>
    <n v="35"/>
    <n v="78"/>
    <n v="14"/>
  </r>
  <r>
    <x v="15"/>
    <x v="80"/>
    <s v="Pyrénées-Orientales"/>
    <x v="14"/>
    <n v="111"/>
    <n v="35"/>
    <n v="95"/>
    <n v="15"/>
  </r>
  <r>
    <x v="15"/>
    <x v="80"/>
    <s v="Pyrénées-Orientales"/>
    <x v="15"/>
    <n v="112"/>
    <n v="34"/>
    <n v="104"/>
    <n v="16"/>
  </r>
  <r>
    <x v="15"/>
    <x v="80"/>
    <s v="Pyrénées-Orientales"/>
    <x v="16"/>
    <n v="103"/>
    <n v="34"/>
    <n v="122"/>
    <n v="16"/>
  </r>
  <r>
    <x v="15"/>
    <x v="80"/>
    <s v="Pyrénées-Orientales"/>
    <x v="17"/>
    <n v="107"/>
    <n v="36"/>
    <n v="125"/>
    <n v="17"/>
  </r>
  <r>
    <x v="15"/>
    <x v="80"/>
    <s v="Pyrénées-Orientales"/>
    <x v="18"/>
    <n v="102"/>
    <n v="31"/>
    <n v="134"/>
    <n v="17"/>
  </r>
  <r>
    <x v="15"/>
    <x v="80"/>
    <s v="Pyrénées-Orientales"/>
    <x v="19"/>
    <n v="105"/>
    <n v="32"/>
    <n v="140"/>
    <n v="18"/>
  </r>
  <r>
    <x v="15"/>
    <x v="80"/>
    <s v="Pyrénées-Orientales"/>
    <x v="20"/>
    <n v="98"/>
    <n v="35"/>
    <n v="152"/>
    <n v="19"/>
  </r>
  <r>
    <x v="15"/>
    <x v="80"/>
    <s v="Pyrénées-Orientales"/>
    <x v="21"/>
    <n v="91"/>
    <n v="31"/>
    <n v="162"/>
    <n v="19"/>
  </r>
  <r>
    <x v="15"/>
    <x v="80"/>
    <s v="Pyrénées-Orientales"/>
    <x v="22"/>
    <n v="87"/>
    <n v="32"/>
    <n v="169"/>
    <n v="19"/>
  </r>
  <r>
    <x v="15"/>
    <x v="80"/>
    <s v="Pyrénées-Orientales"/>
    <x v="23"/>
    <n v="79"/>
    <n v="33"/>
    <n v="182"/>
    <n v="20"/>
  </r>
  <r>
    <x v="15"/>
    <x v="81"/>
    <s v="Tarn"/>
    <x v="1"/>
    <n v="2"/>
    <n v="0"/>
    <n v="2"/>
    <n v="0"/>
  </r>
  <r>
    <x v="15"/>
    <x v="81"/>
    <s v="Tarn"/>
    <x v="2"/>
    <n v="5"/>
    <n v="1"/>
    <n v="2"/>
    <n v="0"/>
  </r>
  <r>
    <x v="15"/>
    <x v="81"/>
    <s v="Tarn"/>
    <x v="3"/>
    <n v="6"/>
    <n v="1"/>
    <n v="3"/>
    <n v="0"/>
  </r>
  <r>
    <x v="15"/>
    <x v="81"/>
    <s v="Tarn"/>
    <x v="4"/>
    <n v="8"/>
    <n v="1"/>
    <n v="3"/>
    <n v="1"/>
  </r>
  <r>
    <x v="15"/>
    <x v="81"/>
    <s v="Tarn"/>
    <x v="5"/>
    <n v="10"/>
    <n v="2"/>
    <n v="4"/>
    <n v="1"/>
  </r>
  <r>
    <x v="15"/>
    <x v="81"/>
    <s v="Tarn"/>
    <x v="6"/>
    <n v="7"/>
    <n v="3"/>
    <n v="4"/>
    <n v="1"/>
  </r>
  <r>
    <x v="15"/>
    <x v="81"/>
    <s v="Tarn"/>
    <x v="0"/>
    <n v="8"/>
    <n v="3"/>
    <n v="4"/>
    <n v="1"/>
  </r>
  <r>
    <x v="15"/>
    <x v="81"/>
    <s v="Tarn"/>
    <x v="7"/>
    <n v="16"/>
    <n v="7"/>
    <n v="5"/>
    <n v="1"/>
  </r>
  <r>
    <x v="15"/>
    <x v="81"/>
    <s v="Tarn"/>
    <x v="8"/>
    <n v="24"/>
    <n v="10"/>
    <n v="6"/>
    <n v="1"/>
  </r>
  <r>
    <x v="15"/>
    <x v="81"/>
    <s v="Tarn"/>
    <x v="9"/>
    <n v="25"/>
    <n v="12"/>
    <n v="8"/>
    <n v="1"/>
  </r>
  <r>
    <x v="15"/>
    <x v="81"/>
    <s v="Tarn"/>
    <x v="10"/>
    <n v="30"/>
    <n v="13"/>
    <n v="8"/>
    <n v="1"/>
  </r>
  <r>
    <x v="15"/>
    <x v="81"/>
    <s v="Tarn"/>
    <x v="11"/>
    <n v="38"/>
    <n v="17"/>
    <n v="7"/>
    <n v="1"/>
  </r>
  <r>
    <x v="15"/>
    <x v="81"/>
    <s v="Tarn"/>
    <x v="12"/>
    <n v="39"/>
    <n v="17"/>
    <n v="10"/>
    <n v="2"/>
  </r>
  <r>
    <x v="15"/>
    <x v="81"/>
    <s v="Tarn"/>
    <x v="13"/>
    <n v="45"/>
    <n v="18"/>
    <n v="11"/>
    <n v="2"/>
  </r>
  <r>
    <x v="15"/>
    <x v="81"/>
    <s v="Tarn"/>
    <x v="14"/>
    <n v="53"/>
    <n v="19"/>
    <n v="12"/>
    <n v="3"/>
  </r>
  <r>
    <x v="15"/>
    <x v="81"/>
    <s v="Tarn"/>
    <x v="15"/>
    <n v="59"/>
    <n v="24"/>
    <n v="17"/>
    <n v="3"/>
  </r>
  <r>
    <x v="15"/>
    <x v="81"/>
    <s v="Tarn"/>
    <x v="16"/>
    <n v="60"/>
    <n v="23"/>
    <n v="18"/>
    <n v="3"/>
  </r>
  <r>
    <x v="15"/>
    <x v="81"/>
    <s v="Tarn"/>
    <x v="17"/>
    <n v="61"/>
    <n v="23"/>
    <n v="19"/>
    <n v="3"/>
  </r>
  <r>
    <x v="15"/>
    <x v="81"/>
    <s v="Tarn"/>
    <x v="18"/>
    <n v="61"/>
    <n v="24"/>
    <n v="21"/>
    <n v="4"/>
  </r>
  <r>
    <x v="15"/>
    <x v="81"/>
    <s v="Tarn"/>
    <x v="19"/>
    <n v="55"/>
    <n v="24"/>
    <n v="27"/>
    <n v="5"/>
  </r>
  <r>
    <x v="15"/>
    <x v="81"/>
    <s v="Tarn"/>
    <x v="20"/>
    <n v="58"/>
    <n v="27"/>
    <n v="34"/>
    <n v="5"/>
  </r>
  <r>
    <x v="15"/>
    <x v="81"/>
    <s v="Tarn"/>
    <x v="21"/>
    <n v="57"/>
    <n v="22"/>
    <n v="36"/>
    <n v="6"/>
  </r>
  <r>
    <x v="15"/>
    <x v="81"/>
    <s v="Tarn"/>
    <x v="22"/>
    <n v="51"/>
    <n v="22"/>
    <n v="43"/>
    <n v="7"/>
  </r>
  <r>
    <x v="15"/>
    <x v="81"/>
    <s v="Tarn"/>
    <x v="23"/>
    <n v="45"/>
    <n v="20"/>
    <n v="49"/>
    <n v="9"/>
  </r>
  <r>
    <x v="15"/>
    <x v="82"/>
    <s v="Tarn-et-Garonne"/>
    <x v="1"/>
    <n v="1"/>
    <n v="0"/>
    <n v="0"/>
    <n v="1"/>
  </r>
  <r>
    <x v="15"/>
    <x v="82"/>
    <s v="Tarn-et-Garonne"/>
    <x v="2"/>
    <n v="1"/>
    <n v="0"/>
    <n v="0"/>
    <n v="1"/>
  </r>
  <r>
    <x v="15"/>
    <x v="82"/>
    <s v="Tarn-et-Garonne"/>
    <x v="3"/>
    <n v="1"/>
    <n v="0"/>
    <n v="0"/>
    <n v="1"/>
  </r>
  <r>
    <x v="15"/>
    <x v="82"/>
    <s v="Tarn-et-Garonne"/>
    <x v="4"/>
    <n v="3"/>
    <n v="1"/>
    <n v="0"/>
    <n v="1"/>
  </r>
  <r>
    <x v="15"/>
    <x v="82"/>
    <s v="Tarn-et-Garonne"/>
    <x v="5"/>
    <n v="3"/>
    <n v="1"/>
    <n v="0"/>
    <n v="1"/>
  </r>
  <r>
    <x v="15"/>
    <x v="82"/>
    <s v="Tarn-et-Garonne"/>
    <x v="6"/>
    <n v="2"/>
    <n v="1"/>
    <n v="1"/>
    <n v="1"/>
  </r>
  <r>
    <x v="15"/>
    <x v="82"/>
    <s v="Tarn-et-Garonne"/>
    <x v="0"/>
    <n v="3"/>
    <n v="1"/>
    <n v="2"/>
    <n v="1"/>
  </r>
  <r>
    <x v="15"/>
    <x v="82"/>
    <s v="Tarn-et-Garonne"/>
    <x v="7"/>
    <n v="3"/>
    <n v="1"/>
    <n v="2"/>
    <n v="1"/>
  </r>
  <r>
    <x v="15"/>
    <x v="82"/>
    <s v="Tarn-et-Garonne"/>
    <x v="8"/>
    <n v="3"/>
    <n v="2"/>
    <n v="2"/>
    <n v="1"/>
  </r>
  <r>
    <x v="15"/>
    <x v="82"/>
    <s v="Tarn-et-Garonne"/>
    <x v="9"/>
    <n v="4"/>
    <n v="2"/>
    <n v="2"/>
    <n v="1"/>
  </r>
  <r>
    <x v="15"/>
    <x v="82"/>
    <s v="Tarn-et-Garonne"/>
    <x v="10"/>
    <n v="4"/>
    <n v="2"/>
    <n v="2"/>
    <n v="1"/>
  </r>
  <r>
    <x v="15"/>
    <x v="82"/>
    <s v="Tarn-et-Garonne"/>
    <x v="11"/>
    <n v="4"/>
    <n v="2"/>
    <n v="2"/>
    <n v="1"/>
  </r>
  <r>
    <x v="15"/>
    <x v="82"/>
    <s v="Tarn-et-Garonne"/>
    <x v="12"/>
    <n v="7"/>
    <n v="5"/>
    <n v="3"/>
    <n v="1"/>
  </r>
  <r>
    <x v="15"/>
    <x v="82"/>
    <s v="Tarn-et-Garonne"/>
    <x v="13"/>
    <n v="8"/>
    <n v="5"/>
    <n v="3"/>
    <n v="1"/>
  </r>
  <r>
    <x v="15"/>
    <x v="82"/>
    <s v="Tarn-et-Garonne"/>
    <x v="14"/>
    <n v="11"/>
    <n v="5"/>
    <n v="3"/>
    <n v="2"/>
  </r>
  <r>
    <x v="15"/>
    <x v="82"/>
    <s v="Tarn-et-Garonne"/>
    <x v="15"/>
    <n v="12"/>
    <n v="6"/>
    <n v="3"/>
    <n v="2"/>
  </r>
  <r>
    <x v="15"/>
    <x v="82"/>
    <s v="Tarn-et-Garonne"/>
    <x v="16"/>
    <n v="14"/>
    <n v="6"/>
    <n v="3"/>
    <n v="2"/>
  </r>
  <r>
    <x v="15"/>
    <x v="82"/>
    <s v="Tarn-et-Garonne"/>
    <x v="17"/>
    <n v="14"/>
    <n v="7"/>
    <n v="3"/>
    <n v="2"/>
  </r>
  <r>
    <x v="15"/>
    <x v="82"/>
    <s v="Tarn-et-Garonne"/>
    <x v="18"/>
    <n v="16"/>
    <n v="7"/>
    <n v="6"/>
    <n v="2"/>
  </r>
  <r>
    <x v="15"/>
    <x v="82"/>
    <s v="Tarn-et-Garonne"/>
    <x v="19"/>
    <n v="18"/>
    <n v="10"/>
    <n v="6"/>
    <n v="3"/>
  </r>
  <r>
    <x v="15"/>
    <x v="82"/>
    <s v="Tarn-et-Garonne"/>
    <x v="20"/>
    <n v="18"/>
    <n v="9"/>
    <n v="6"/>
    <n v="3"/>
  </r>
  <r>
    <x v="15"/>
    <x v="82"/>
    <s v="Tarn-et-Garonne"/>
    <x v="21"/>
    <n v="20"/>
    <n v="11"/>
    <n v="6"/>
    <n v="3"/>
  </r>
  <r>
    <x v="15"/>
    <x v="82"/>
    <s v="Tarn-et-Garonne"/>
    <x v="22"/>
    <n v="20"/>
    <n v="11"/>
    <n v="8"/>
    <n v="3"/>
  </r>
  <r>
    <x v="15"/>
    <x v="82"/>
    <s v="Tarn-et-Garonne"/>
    <x v="23"/>
    <n v="19"/>
    <n v="10"/>
    <n v="11"/>
    <n v="3"/>
  </r>
  <r>
    <x v="16"/>
    <x v="83"/>
    <s v="Loire-Atlantique"/>
    <x v="1"/>
    <n v="18"/>
    <n v="3"/>
    <n v="7"/>
    <n v="1"/>
  </r>
  <r>
    <x v="16"/>
    <x v="83"/>
    <s v="Loire-Atlantique"/>
    <x v="2"/>
    <n v="24"/>
    <n v="6"/>
    <n v="9"/>
    <n v="1"/>
  </r>
  <r>
    <x v="16"/>
    <x v="83"/>
    <s v="Loire-Atlantique"/>
    <x v="3"/>
    <n v="30"/>
    <n v="10"/>
    <n v="11"/>
    <n v="1"/>
  </r>
  <r>
    <x v="16"/>
    <x v="83"/>
    <s v="Loire-Atlantique"/>
    <x v="4"/>
    <n v="38"/>
    <n v="11"/>
    <n v="12"/>
    <n v="1"/>
  </r>
  <r>
    <x v="16"/>
    <x v="83"/>
    <s v="Loire-Atlantique"/>
    <x v="5"/>
    <n v="50"/>
    <n v="12"/>
    <n v="14"/>
    <n v="2"/>
  </r>
  <r>
    <x v="16"/>
    <x v="83"/>
    <s v="Loire-Atlantique"/>
    <x v="6"/>
    <n v="57"/>
    <n v="15"/>
    <n v="14"/>
    <n v="3"/>
  </r>
  <r>
    <x v="16"/>
    <x v="83"/>
    <s v="Loire-Atlantique"/>
    <x v="0"/>
    <n v="77"/>
    <n v="17"/>
    <n v="23"/>
    <n v="6"/>
  </r>
  <r>
    <x v="16"/>
    <x v="83"/>
    <s v="Loire-Atlantique"/>
    <x v="7"/>
    <n v="89"/>
    <n v="19"/>
    <n v="27"/>
    <n v="7"/>
  </r>
  <r>
    <x v="16"/>
    <x v="83"/>
    <s v="Loire-Atlantique"/>
    <x v="8"/>
    <n v="91"/>
    <n v="20"/>
    <n v="29"/>
    <n v="9"/>
  </r>
  <r>
    <x v="16"/>
    <x v="83"/>
    <s v="Loire-Atlantique"/>
    <x v="9"/>
    <n v="128"/>
    <n v="33"/>
    <n v="33"/>
    <n v="12"/>
  </r>
  <r>
    <x v="16"/>
    <x v="83"/>
    <s v="Loire-Atlantique"/>
    <x v="10"/>
    <n v="144"/>
    <n v="39"/>
    <n v="41"/>
    <n v="19"/>
  </r>
  <r>
    <x v="16"/>
    <x v="83"/>
    <s v="Loire-Atlantique"/>
    <x v="11"/>
    <n v="158"/>
    <n v="39"/>
    <n v="41"/>
    <n v="23"/>
  </r>
  <r>
    <x v="16"/>
    <x v="83"/>
    <s v="Loire-Atlantique"/>
    <x v="12"/>
    <n v="158"/>
    <n v="40"/>
    <n v="53"/>
    <n v="28"/>
  </r>
  <r>
    <x v="16"/>
    <x v="83"/>
    <s v="Loire-Atlantique"/>
    <x v="13"/>
    <n v="159"/>
    <n v="50"/>
    <n v="71"/>
    <n v="31"/>
  </r>
  <r>
    <x v="16"/>
    <x v="83"/>
    <s v="Loire-Atlantique"/>
    <x v="14"/>
    <n v="188"/>
    <n v="45"/>
    <n v="81"/>
    <n v="36"/>
  </r>
  <r>
    <x v="16"/>
    <x v="83"/>
    <s v="Loire-Atlantique"/>
    <x v="15"/>
    <n v="204"/>
    <n v="52"/>
    <n v="91"/>
    <n v="38"/>
  </r>
  <r>
    <x v="16"/>
    <x v="83"/>
    <s v="Loire-Atlantique"/>
    <x v="16"/>
    <n v="216"/>
    <n v="60"/>
    <n v="109"/>
    <n v="43"/>
  </r>
  <r>
    <x v="16"/>
    <x v="83"/>
    <s v="Loire-Atlantique"/>
    <x v="17"/>
    <n v="244"/>
    <n v="63"/>
    <n v="121"/>
    <n v="45"/>
  </r>
  <r>
    <x v="16"/>
    <x v="83"/>
    <s v="Loire-Atlantique"/>
    <x v="18"/>
    <n v="250"/>
    <n v="67"/>
    <n v="133"/>
    <n v="45"/>
  </r>
  <r>
    <x v="16"/>
    <x v="83"/>
    <s v="Loire-Atlantique"/>
    <x v="19"/>
    <n v="261"/>
    <n v="69"/>
    <n v="138"/>
    <n v="47"/>
  </r>
  <r>
    <x v="16"/>
    <x v="83"/>
    <s v="Loire-Atlantique"/>
    <x v="20"/>
    <n v="264"/>
    <n v="64"/>
    <n v="160"/>
    <n v="51"/>
  </r>
  <r>
    <x v="16"/>
    <x v="83"/>
    <s v="Loire-Atlantique"/>
    <x v="21"/>
    <n v="263"/>
    <n v="66"/>
    <n v="179"/>
    <n v="54"/>
  </r>
  <r>
    <x v="16"/>
    <x v="83"/>
    <s v="Loire-Atlantique"/>
    <x v="22"/>
    <n v="274"/>
    <n v="66"/>
    <n v="197"/>
    <n v="57"/>
  </r>
  <r>
    <x v="16"/>
    <x v="83"/>
    <s v="Loire-Atlantique"/>
    <x v="23"/>
    <n v="289"/>
    <n v="70"/>
    <n v="210"/>
    <n v="60"/>
  </r>
  <r>
    <x v="16"/>
    <x v="84"/>
    <s v="Maine-et-Loire"/>
    <x v="1"/>
    <n v="12"/>
    <n v="1"/>
    <n v="26"/>
    <n v="0"/>
  </r>
  <r>
    <x v="16"/>
    <x v="84"/>
    <s v="Maine-et-Loire"/>
    <x v="2"/>
    <n v="16"/>
    <n v="3"/>
    <n v="28"/>
    <n v="0"/>
  </r>
  <r>
    <x v="16"/>
    <x v="84"/>
    <s v="Maine-et-Loire"/>
    <x v="3"/>
    <n v="22"/>
    <n v="4"/>
    <n v="38"/>
    <n v="0"/>
  </r>
  <r>
    <x v="16"/>
    <x v="84"/>
    <s v="Maine-et-Loire"/>
    <x v="4"/>
    <n v="22"/>
    <n v="6"/>
    <n v="35"/>
    <n v="2"/>
  </r>
  <r>
    <x v="16"/>
    <x v="84"/>
    <s v="Maine-et-Loire"/>
    <x v="5"/>
    <n v="22"/>
    <n v="6"/>
    <n v="40"/>
    <n v="2"/>
  </r>
  <r>
    <x v="16"/>
    <x v="84"/>
    <s v="Maine-et-Loire"/>
    <x v="6"/>
    <n v="46"/>
    <n v="10"/>
    <n v="43"/>
    <n v="4"/>
  </r>
  <r>
    <x v="16"/>
    <x v="84"/>
    <s v="Maine-et-Loire"/>
    <x v="0"/>
    <n v="58"/>
    <n v="15"/>
    <n v="48"/>
    <n v="5"/>
  </r>
  <r>
    <x v="16"/>
    <x v="84"/>
    <s v="Maine-et-Loire"/>
    <x v="7"/>
    <n v="67"/>
    <n v="16"/>
    <n v="55"/>
    <n v="6"/>
  </r>
  <r>
    <x v="16"/>
    <x v="84"/>
    <s v="Maine-et-Loire"/>
    <x v="8"/>
    <n v="79"/>
    <n v="20"/>
    <n v="65"/>
    <n v="8"/>
  </r>
  <r>
    <x v="16"/>
    <x v="84"/>
    <s v="Maine-et-Loire"/>
    <x v="9"/>
    <n v="91"/>
    <n v="22"/>
    <n v="73"/>
    <n v="10"/>
  </r>
  <r>
    <x v="16"/>
    <x v="84"/>
    <s v="Maine-et-Loire"/>
    <x v="10"/>
    <n v="107"/>
    <n v="29"/>
    <n v="81"/>
    <n v="10"/>
  </r>
  <r>
    <x v="16"/>
    <x v="84"/>
    <s v="Maine-et-Loire"/>
    <x v="11"/>
    <n v="117"/>
    <n v="29"/>
    <n v="92"/>
    <n v="10"/>
  </r>
  <r>
    <x v="16"/>
    <x v="84"/>
    <s v="Maine-et-Loire"/>
    <x v="12"/>
    <n v="125"/>
    <n v="30"/>
    <n v="94"/>
    <n v="14"/>
  </r>
  <r>
    <x v="16"/>
    <x v="84"/>
    <s v="Maine-et-Loire"/>
    <x v="13"/>
    <n v="144"/>
    <n v="34"/>
    <n v="112"/>
    <n v="18"/>
  </r>
  <r>
    <x v="16"/>
    <x v="84"/>
    <s v="Maine-et-Loire"/>
    <x v="14"/>
    <n v="150"/>
    <n v="40"/>
    <n v="127"/>
    <n v="18"/>
  </r>
  <r>
    <x v="16"/>
    <x v="84"/>
    <s v="Maine-et-Loire"/>
    <x v="15"/>
    <n v="144"/>
    <n v="40"/>
    <n v="146"/>
    <n v="23"/>
  </r>
  <r>
    <x v="16"/>
    <x v="84"/>
    <s v="Maine-et-Loire"/>
    <x v="16"/>
    <n v="152"/>
    <n v="53"/>
    <n v="163"/>
    <n v="27"/>
  </r>
  <r>
    <x v="16"/>
    <x v="84"/>
    <s v="Maine-et-Loire"/>
    <x v="17"/>
    <n v="157"/>
    <n v="55"/>
    <n v="166"/>
    <n v="29"/>
  </r>
  <r>
    <x v="16"/>
    <x v="84"/>
    <s v="Maine-et-Loire"/>
    <x v="18"/>
    <n v="161"/>
    <n v="55"/>
    <n v="171"/>
    <n v="33"/>
  </r>
  <r>
    <x v="16"/>
    <x v="84"/>
    <s v="Maine-et-Loire"/>
    <x v="19"/>
    <n v="165"/>
    <n v="53"/>
    <n v="176"/>
    <n v="39"/>
  </r>
  <r>
    <x v="16"/>
    <x v="84"/>
    <s v="Maine-et-Loire"/>
    <x v="20"/>
    <n v="174"/>
    <n v="53"/>
    <n v="196"/>
    <n v="44"/>
  </r>
  <r>
    <x v="16"/>
    <x v="84"/>
    <s v="Maine-et-Loire"/>
    <x v="21"/>
    <n v="182"/>
    <n v="52"/>
    <n v="206"/>
    <n v="47"/>
  </r>
  <r>
    <x v="16"/>
    <x v="84"/>
    <s v="Maine-et-Loire"/>
    <x v="22"/>
    <n v="191"/>
    <n v="53"/>
    <n v="218"/>
    <n v="47"/>
  </r>
  <r>
    <x v="16"/>
    <x v="84"/>
    <s v="Maine-et-Loire"/>
    <x v="23"/>
    <n v="194"/>
    <n v="54"/>
    <n v="233"/>
    <n v="49"/>
  </r>
  <r>
    <x v="16"/>
    <x v="85"/>
    <s v="Mayenne"/>
    <x v="1"/>
    <n v="4"/>
    <n v="0"/>
    <n v="2"/>
    <n v="0"/>
  </r>
  <r>
    <x v="16"/>
    <x v="85"/>
    <s v="Mayenne"/>
    <x v="2"/>
    <n v="5"/>
    <n v="1"/>
    <n v="3"/>
    <n v="0"/>
  </r>
  <r>
    <x v="16"/>
    <x v="85"/>
    <s v="Mayenne"/>
    <x v="3"/>
    <n v="7"/>
    <n v="2"/>
    <n v="3"/>
    <n v="0"/>
  </r>
  <r>
    <x v="16"/>
    <x v="85"/>
    <s v="Mayenne"/>
    <x v="4"/>
    <n v="7"/>
    <n v="2"/>
    <n v="3"/>
    <n v="0"/>
  </r>
  <r>
    <x v="16"/>
    <x v="85"/>
    <s v="Mayenne"/>
    <x v="5"/>
    <n v="9"/>
    <n v="2"/>
    <n v="3"/>
    <n v="0"/>
  </r>
  <r>
    <x v="16"/>
    <x v="85"/>
    <s v="Mayenne"/>
    <x v="6"/>
    <n v="14"/>
    <n v="2"/>
    <n v="3"/>
    <n v="1"/>
  </r>
  <r>
    <x v="16"/>
    <x v="85"/>
    <s v="Mayenne"/>
    <x v="0"/>
    <n v="14"/>
    <n v="2"/>
    <n v="3"/>
    <n v="1"/>
  </r>
  <r>
    <x v="16"/>
    <x v="85"/>
    <s v="Mayenne"/>
    <x v="7"/>
    <n v="21"/>
    <n v="4"/>
    <n v="3"/>
    <n v="1"/>
  </r>
  <r>
    <x v="16"/>
    <x v="85"/>
    <s v="Mayenne"/>
    <x v="8"/>
    <n v="27"/>
    <n v="5"/>
    <n v="3"/>
    <n v="3"/>
  </r>
  <r>
    <x v="16"/>
    <x v="85"/>
    <s v="Mayenne"/>
    <x v="9"/>
    <n v="45"/>
    <n v="6"/>
    <n v="3"/>
    <n v="3"/>
  </r>
  <r>
    <x v="16"/>
    <x v="85"/>
    <s v="Mayenne"/>
    <x v="10"/>
    <n v="46"/>
    <n v="6"/>
    <n v="3"/>
    <n v="5"/>
  </r>
  <r>
    <x v="16"/>
    <x v="85"/>
    <s v="Mayenne"/>
    <x v="11"/>
    <n v="54"/>
    <n v="7"/>
    <n v="3"/>
    <n v="5"/>
  </r>
  <r>
    <x v="16"/>
    <x v="85"/>
    <s v="Mayenne"/>
    <x v="12"/>
    <n v="56"/>
    <n v="8"/>
    <n v="4"/>
    <n v="7"/>
  </r>
  <r>
    <x v="16"/>
    <x v="85"/>
    <s v="Mayenne"/>
    <x v="13"/>
    <n v="55"/>
    <n v="9"/>
    <n v="8"/>
    <n v="8"/>
  </r>
  <r>
    <x v="16"/>
    <x v="85"/>
    <s v="Mayenne"/>
    <x v="14"/>
    <n v="56"/>
    <n v="9"/>
    <n v="11"/>
    <n v="8"/>
  </r>
  <r>
    <x v="16"/>
    <x v="85"/>
    <s v="Mayenne"/>
    <x v="15"/>
    <n v="60"/>
    <n v="10"/>
    <n v="14"/>
    <n v="8"/>
  </r>
  <r>
    <x v="16"/>
    <x v="85"/>
    <s v="Mayenne"/>
    <x v="16"/>
    <n v="66"/>
    <n v="12"/>
    <n v="14"/>
    <n v="9"/>
  </r>
  <r>
    <x v="16"/>
    <x v="85"/>
    <s v="Mayenne"/>
    <x v="17"/>
    <n v="75"/>
    <n v="14"/>
    <n v="14"/>
    <n v="11"/>
  </r>
  <r>
    <x v="16"/>
    <x v="85"/>
    <s v="Mayenne"/>
    <x v="18"/>
    <n v="74"/>
    <n v="14"/>
    <n v="17"/>
    <n v="11"/>
  </r>
  <r>
    <x v="16"/>
    <x v="85"/>
    <s v="Mayenne"/>
    <x v="19"/>
    <n v="76"/>
    <n v="14"/>
    <n v="17"/>
    <n v="11"/>
  </r>
  <r>
    <x v="16"/>
    <x v="85"/>
    <s v="Mayenne"/>
    <x v="20"/>
    <n v="71"/>
    <n v="14"/>
    <n v="22"/>
    <n v="12"/>
  </r>
  <r>
    <x v="16"/>
    <x v="85"/>
    <s v="Mayenne"/>
    <x v="21"/>
    <n v="74"/>
    <n v="15"/>
    <n v="25"/>
    <n v="13"/>
  </r>
  <r>
    <x v="16"/>
    <x v="85"/>
    <s v="Mayenne"/>
    <x v="22"/>
    <n v="75"/>
    <n v="14"/>
    <n v="28"/>
    <n v="14"/>
  </r>
  <r>
    <x v="16"/>
    <x v="85"/>
    <s v="Mayenne"/>
    <x v="23"/>
    <n v="74"/>
    <n v="14"/>
    <n v="30"/>
    <n v="17"/>
  </r>
  <r>
    <x v="16"/>
    <x v="86"/>
    <s v="Sarthe"/>
    <x v="1"/>
    <n v="9"/>
    <n v="0"/>
    <n v="1"/>
    <n v="0"/>
  </r>
  <r>
    <x v="16"/>
    <x v="86"/>
    <s v="Sarthe"/>
    <x v="2"/>
    <n v="8"/>
    <n v="0"/>
    <n v="5"/>
    <n v="0"/>
  </r>
  <r>
    <x v="16"/>
    <x v="86"/>
    <s v="Sarthe"/>
    <x v="3"/>
    <n v="8"/>
    <n v="0"/>
    <n v="5"/>
    <n v="0"/>
  </r>
  <r>
    <x v="16"/>
    <x v="86"/>
    <s v="Sarthe"/>
    <x v="4"/>
    <n v="9"/>
    <n v="0"/>
    <n v="5"/>
    <n v="0"/>
  </r>
  <r>
    <x v="16"/>
    <x v="86"/>
    <s v="Sarthe"/>
    <x v="5"/>
    <n v="11"/>
    <n v="0"/>
    <n v="6"/>
    <n v="0"/>
  </r>
  <r>
    <x v="16"/>
    <x v="86"/>
    <s v="Sarthe"/>
    <x v="6"/>
    <n v="20"/>
    <n v="2"/>
    <n v="6"/>
    <n v="1"/>
  </r>
  <r>
    <x v="16"/>
    <x v="86"/>
    <s v="Sarthe"/>
    <x v="0"/>
    <n v="23"/>
    <n v="3"/>
    <n v="12"/>
    <n v="1"/>
  </r>
  <r>
    <x v="16"/>
    <x v="86"/>
    <s v="Sarthe"/>
    <x v="7"/>
    <n v="26"/>
    <n v="3"/>
    <n v="13"/>
    <n v="1"/>
  </r>
  <r>
    <x v="16"/>
    <x v="86"/>
    <s v="Sarthe"/>
    <x v="8"/>
    <n v="39"/>
    <n v="5"/>
    <n v="20"/>
    <n v="2"/>
  </r>
  <r>
    <x v="16"/>
    <x v="86"/>
    <s v="Sarthe"/>
    <x v="9"/>
    <n v="53"/>
    <n v="12"/>
    <n v="22"/>
    <n v="3"/>
  </r>
  <r>
    <x v="16"/>
    <x v="86"/>
    <s v="Sarthe"/>
    <x v="10"/>
    <n v="79"/>
    <n v="17"/>
    <n v="25"/>
    <n v="4"/>
  </r>
  <r>
    <x v="16"/>
    <x v="86"/>
    <s v="Sarthe"/>
    <x v="11"/>
    <n v="97"/>
    <n v="17"/>
    <n v="32"/>
    <n v="5"/>
  </r>
  <r>
    <x v="16"/>
    <x v="86"/>
    <s v="Sarthe"/>
    <x v="12"/>
    <n v="98"/>
    <n v="23"/>
    <n v="30"/>
    <n v="5"/>
  </r>
  <r>
    <x v="16"/>
    <x v="86"/>
    <s v="Sarthe"/>
    <x v="13"/>
    <n v="101"/>
    <n v="24"/>
    <n v="42"/>
    <n v="9"/>
  </r>
  <r>
    <x v="16"/>
    <x v="86"/>
    <s v="Sarthe"/>
    <x v="14"/>
    <n v="99"/>
    <n v="23"/>
    <n v="50"/>
    <n v="13"/>
  </r>
  <r>
    <x v="16"/>
    <x v="86"/>
    <s v="Sarthe"/>
    <x v="15"/>
    <n v="106"/>
    <n v="22"/>
    <n v="58"/>
    <n v="16"/>
  </r>
  <r>
    <x v="16"/>
    <x v="86"/>
    <s v="Sarthe"/>
    <x v="16"/>
    <n v="109"/>
    <n v="25"/>
    <n v="70"/>
    <n v="18"/>
  </r>
  <r>
    <x v="16"/>
    <x v="86"/>
    <s v="Sarthe"/>
    <x v="17"/>
    <n v="105"/>
    <n v="23"/>
    <n v="78"/>
    <n v="18"/>
  </r>
  <r>
    <x v="16"/>
    <x v="86"/>
    <s v="Sarthe"/>
    <x v="18"/>
    <n v="108"/>
    <n v="24"/>
    <n v="82"/>
    <n v="19"/>
  </r>
  <r>
    <x v="16"/>
    <x v="86"/>
    <s v="Sarthe"/>
    <x v="19"/>
    <n v="106"/>
    <n v="24"/>
    <n v="87"/>
    <n v="21"/>
  </r>
  <r>
    <x v="16"/>
    <x v="86"/>
    <s v="Sarthe"/>
    <x v="20"/>
    <n v="113"/>
    <n v="23"/>
    <n v="95"/>
    <n v="21"/>
  </r>
  <r>
    <x v="16"/>
    <x v="86"/>
    <s v="Sarthe"/>
    <x v="21"/>
    <n v="116"/>
    <n v="24"/>
    <n v="105"/>
    <n v="22"/>
  </r>
  <r>
    <x v="16"/>
    <x v="86"/>
    <s v="Sarthe"/>
    <x v="22"/>
    <n v="130"/>
    <n v="20"/>
    <n v="115"/>
    <n v="23"/>
  </r>
  <r>
    <x v="16"/>
    <x v="86"/>
    <s v="Sarthe"/>
    <x v="23"/>
    <n v="143"/>
    <n v="21"/>
    <n v="110"/>
    <n v="24"/>
  </r>
  <r>
    <x v="16"/>
    <x v="87"/>
    <s v="Vendée"/>
    <x v="1"/>
    <n v="1"/>
    <n v="0"/>
    <n v="0"/>
    <n v="0"/>
  </r>
  <r>
    <x v="16"/>
    <x v="87"/>
    <s v="Vendée"/>
    <x v="2"/>
    <n v="5"/>
    <n v="1"/>
    <n v="5"/>
    <n v="0"/>
  </r>
  <r>
    <x v="16"/>
    <x v="87"/>
    <s v="Vendée"/>
    <x v="3"/>
    <n v="6"/>
    <n v="1"/>
    <n v="5"/>
    <n v="0"/>
  </r>
  <r>
    <x v="16"/>
    <x v="87"/>
    <s v="Vendée"/>
    <x v="4"/>
    <n v="4"/>
    <n v="2"/>
    <n v="7"/>
    <n v="0"/>
  </r>
  <r>
    <x v="16"/>
    <x v="87"/>
    <s v="Vendée"/>
    <x v="5"/>
    <n v="7"/>
    <n v="5"/>
    <n v="8"/>
    <n v="0"/>
  </r>
  <r>
    <x v="16"/>
    <x v="87"/>
    <s v="Vendée"/>
    <x v="6"/>
    <n v="10"/>
    <n v="6"/>
    <n v="8"/>
    <n v="0"/>
  </r>
  <r>
    <x v="16"/>
    <x v="87"/>
    <s v="Vendée"/>
    <x v="0"/>
    <n v="15"/>
    <n v="6"/>
    <n v="7"/>
    <n v="0"/>
  </r>
  <r>
    <x v="16"/>
    <x v="87"/>
    <s v="Vendée"/>
    <x v="7"/>
    <n v="33"/>
    <n v="7"/>
    <n v="8"/>
    <n v="1"/>
  </r>
  <r>
    <x v="16"/>
    <x v="87"/>
    <s v="Vendée"/>
    <x v="8"/>
    <n v="46"/>
    <n v="9"/>
    <n v="10"/>
    <n v="2"/>
  </r>
  <r>
    <x v="16"/>
    <x v="87"/>
    <s v="Vendée"/>
    <x v="9"/>
    <n v="54"/>
    <n v="11"/>
    <n v="10"/>
    <n v="3"/>
  </r>
  <r>
    <x v="16"/>
    <x v="87"/>
    <s v="Vendée"/>
    <x v="10"/>
    <n v="65"/>
    <n v="12"/>
    <n v="13"/>
    <n v="4"/>
  </r>
  <r>
    <x v="16"/>
    <x v="87"/>
    <s v="Vendée"/>
    <x v="11"/>
    <n v="73"/>
    <n v="15"/>
    <n v="14"/>
    <n v="4"/>
  </r>
  <r>
    <x v="16"/>
    <x v="87"/>
    <s v="Vendée"/>
    <x v="12"/>
    <n v="75"/>
    <n v="15"/>
    <n v="14"/>
    <n v="4"/>
  </r>
  <r>
    <x v="16"/>
    <x v="87"/>
    <s v="Vendée"/>
    <x v="13"/>
    <n v="51"/>
    <n v="15"/>
    <n v="23"/>
    <n v="5"/>
  </r>
  <r>
    <x v="16"/>
    <x v="87"/>
    <s v="Vendée"/>
    <x v="14"/>
    <n v="56"/>
    <n v="16"/>
    <n v="27"/>
    <n v="7"/>
  </r>
  <r>
    <x v="16"/>
    <x v="87"/>
    <s v="Vendée"/>
    <x v="15"/>
    <n v="57"/>
    <n v="17"/>
    <n v="29"/>
    <n v="7"/>
  </r>
  <r>
    <x v="16"/>
    <x v="87"/>
    <s v="Vendée"/>
    <x v="16"/>
    <n v="65"/>
    <n v="19"/>
    <n v="31"/>
    <n v="12"/>
  </r>
  <r>
    <x v="16"/>
    <x v="87"/>
    <s v="Vendée"/>
    <x v="17"/>
    <n v="68"/>
    <n v="20"/>
    <n v="38"/>
    <n v="15"/>
  </r>
  <r>
    <x v="16"/>
    <x v="87"/>
    <s v="Vendée"/>
    <x v="18"/>
    <n v="74"/>
    <n v="21"/>
    <n v="38"/>
    <n v="15"/>
  </r>
  <r>
    <x v="16"/>
    <x v="87"/>
    <s v="Vendée"/>
    <x v="19"/>
    <n v="77"/>
    <n v="22"/>
    <n v="38"/>
    <n v="16"/>
  </r>
  <r>
    <x v="16"/>
    <x v="87"/>
    <s v="Vendée"/>
    <x v="20"/>
    <n v="72"/>
    <n v="22"/>
    <n v="44"/>
    <n v="16"/>
  </r>
  <r>
    <x v="16"/>
    <x v="87"/>
    <s v="Vendée"/>
    <x v="21"/>
    <n v="65"/>
    <n v="21"/>
    <n v="55"/>
    <n v="17"/>
  </r>
  <r>
    <x v="16"/>
    <x v="87"/>
    <s v="Vendée"/>
    <x v="22"/>
    <n v="71"/>
    <n v="23"/>
    <n v="57"/>
    <n v="17"/>
  </r>
  <r>
    <x v="16"/>
    <x v="87"/>
    <s v="Vendée"/>
    <x v="23"/>
    <n v="72"/>
    <n v="21"/>
    <n v="58"/>
    <n v="19"/>
  </r>
  <r>
    <x v="17"/>
    <x v="88"/>
    <s v="Alpes-de-Haute-Provence"/>
    <x v="1"/>
    <n v="3"/>
    <n v="1"/>
    <n v="2"/>
    <n v="0"/>
  </r>
  <r>
    <x v="17"/>
    <x v="88"/>
    <s v="Alpes-de-Haute-Provence"/>
    <x v="2"/>
    <n v="3"/>
    <n v="1"/>
    <n v="3"/>
    <n v="0"/>
  </r>
  <r>
    <x v="17"/>
    <x v="88"/>
    <s v="Alpes-de-Haute-Provence"/>
    <x v="3"/>
    <n v="3"/>
    <n v="1"/>
    <n v="3"/>
    <n v="0"/>
  </r>
  <r>
    <x v="17"/>
    <x v="88"/>
    <s v="Alpes-de-Haute-Provence"/>
    <x v="4"/>
    <n v="4"/>
    <n v="1"/>
    <n v="3"/>
    <n v="0"/>
  </r>
  <r>
    <x v="17"/>
    <x v="88"/>
    <s v="Alpes-de-Haute-Provence"/>
    <x v="5"/>
    <n v="4"/>
    <n v="1"/>
    <n v="3"/>
    <n v="0"/>
  </r>
  <r>
    <x v="17"/>
    <x v="88"/>
    <s v="Alpes-de-Haute-Provence"/>
    <x v="6"/>
    <n v="4"/>
    <n v="1"/>
    <n v="3"/>
    <n v="0"/>
  </r>
  <r>
    <x v="17"/>
    <x v="88"/>
    <s v="Alpes-de-Haute-Provence"/>
    <x v="0"/>
    <n v="4"/>
    <n v="1"/>
    <n v="3"/>
    <n v="0"/>
  </r>
  <r>
    <x v="17"/>
    <x v="88"/>
    <s v="Alpes-de-Haute-Provence"/>
    <x v="7"/>
    <n v="8"/>
    <n v="1"/>
    <n v="16"/>
    <n v="0"/>
  </r>
  <r>
    <x v="17"/>
    <x v="88"/>
    <s v="Alpes-de-Haute-Provence"/>
    <x v="8"/>
    <n v="9"/>
    <n v="1"/>
    <n v="16"/>
    <n v="0"/>
  </r>
  <r>
    <x v="17"/>
    <x v="88"/>
    <s v="Alpes-de-Haute-Provence"/>
    <x v="9"/>
    <n v="11"/>
    <n v="1"/>
    <n v="18"/>
    <n v="0"/>
  </r>
  <r>
    <x v="17"/>
    <x v="88"/>
    <s v="Alpes-de-Haute-Provence"/>
    <x v="10"/>
    <n v="12"/>
    <n v="1"/>
    <n v="21"/>
    <n v="0"/>
  </r>
  <r>
    <x v="17"/>
    <x v="88"/>
    <s v="Alpes-de-Haute-Provence"/>
    <x v="11"/>
    <n v="12"/>
    <n v="1"/>
    <n v="21"/>
    <n v="0"/>
  </r>
  <r>
    <x v="17"/>
    <x v="88"/>
    <s v="Alpes-de-Haute-Provence"/>
    <x v="12"/>
    <n v="19"/>
    <n v="4"/>
    <n v="28"/>
    <n v="1"/>
  </r>
  <r>
    <x v="17"/>
    <x v="88"/>
    <s v="Alpes-de-Haute-Provence"/>
    <x v="13"/>
    <n v="20"/>
    <n v="4"/>
    <n v="31"/>
    <n v="2"/>
  </r>
  <r>
    <x v="17"/>
    <x v="88"/>
    <s v="Alpes-de-Haute-Provence"/>
    <x v="14"/>
    <n v="22"/>
    <n v="5"/>
    <n v="33"/>
    <n v="2"/>
  </r>
  <r>
    <x v="17"/>
    <x v="88"/>
    <s v="Alpes-de-Haute-Provence"/>
    <x v="15"/>
    <n v="25"/>
    <n v="5"/>
    <n v="45"/>
    <n v="3"/>
  </r>
  <r>
    <x v="17"/>
    <x v="88"/>
    <s v="Alpes-de-Haute-Provence"/>
    <x v="16"/>
    <n v="29"/>
    <n v="6"/>
    <n v="45"/>
    <n v="3"/>
  </r>
  <r>
    <x v="17"/>
    <x v="88"/>
    <s v="Alpes-de-Haute-Provence"/>
    <x v="17"/>
    <n v="29"/>
    <n v="5"/>
    <n v="44"/>
    <n v="3"/>
  </r>
  <r>
    <x v="17"/>
    <x v="88"/>
    <s v="Alpes-de-Haute-Provence"/>
    <x v="18"/>
    <n v="31"/>
    <n v="7"/>
    <n v="44"/>
    <n v="3"/>
  </r>
  <r>
    <x v="17"/>
    <x v="88"/>
    <s v="Alpes-de-Haute-Provence"/>
    <x v="19"/>
    <n v="35"/>
    <n v="5"/>
    <n v="49"/>
    <n v="4"/>
  </r>
  <r>
    <x v="17"/>
    <x v="88"/>
    <s v="Alpes-de-Haute-Provence"/>
    <x v="20"/>
    <n v="29"/>
    <n v="3"/>
    <n v="56"/>
    <n v="4"/>
  </r>
  <r>
    <x v="17"/>
    <x v="88"/>
    <s v="Alpes-de-Haute-Provence"/>
    <x v="21"/>
    <n v="30"/>
    <n v="3"/>
    <n v="58"/>
    <n v="4"/>
  </r>
  <r>
    <x v="17"/>
    <x v="88"/>
    <s v="Alpes-de-Haute-Provence"/>
    <x v="22"/>
    <n v="31"/>
    <n v="3"/>
    <n v="58"/>
    <n v="4"/>
  </r>
  <r>
    <x v="17"/>
    <x v="88"/>
    <s v="Alpes-de-Haute-Provence"/>
    <x v="23"/>
    <n v="35"/>
    <n v="4"/>
    <n v="60"/>
    <n v="4"/>
  </r>
  <r>
    <x v="17"/>
    <x v="89"/>
    <s v="Hautes-Alpes"/>
    <x v="1"/>
    <n v="8"/>
    <n v="1"/>
    <n v="9"/>
    <n v="0"/>
  </r>
  <r>
    <x v="17"/>
    <x v="89"/>
    <s v="Hautes-Alpes"/>
    <x v="2"/>
    <n v="10"/>
    <n v="1"/>
    <n v="10"/>
    <n v="0"/>
  </r>
  <r>
    <x v="17"/>
    <x v="89"/>
    <s v="Hautes-Alpes"/>
    <x v="3"/>
    <n v="13"/>
    <n v="1"/>
    <n v="10"/>
    <n v="0"/>
  </r>
  <r>
    <x v="17"/>
    <x v="89"/>
    <s v="Hautes-Alpes"/>
    <x v="4"/>
    <n v="13"/>
    <n v="1"/>
    <n v="10"/>
    <n v="0"/>
  </r>
  <r>
    <x v="17"/>
    <x v="89"/>
    <s v="Hautes-Alpes"/>
    <x v="5"/>
    <n v="14"/>
    <n v="1"/>
    <n v="11"/>
    <n v="0"/>
  </r>
  <r>
    <x v="17"/>
    <x v="89"/>
    <s v="Hautes-Alpes"/>
    <x v="6"/>
    <n v="19"/>
    <n v="3"/>
    <n v="13"/>
    <n v="0"/>
  </r>
  <r>
    <x v="17"/>
    <x v="89"/>
    <s v="Hautes-Alpes"/>
    <x v="0"/>
    <n v="19"/>
    <n v="4"/>
    <n v="16"/>
    <n v="1"/>
  </r>
  <r>
    <x v="17"/>
    <x v="89"/>
    <s v="Hautes-Alpes"/>
    <x v="7"/>
    <n v="23"/>
    <n v="4"/>
    <n v="19"/>
    <n v="1"/>
  </r>
  <r>
    <x v="17"/>
    <x v="89"/>
    <s v="Hautes-Alpes"/>
    <x v="8"/>
    <n v="29"/>
    <n v="6"/>
    <n v="20"/>
    <n v="1"/>
  </r>
  <r>
    <x v="17"/>
    <x v="89"/>
    <s v="Hautes-Alpes"/>
    <x v="9"/>
    <n v="32"/>
    <n v="7"/>
    <n v="22"/>
    <n v="1"/>
  </r>
  <r>
    <x v="17"/>
    <x v="89"/>
    <s v="Hautes-Alpes"/>
    <x v="10"/>
    <n v="32"/>
    <n v="7"/>
    <n v="26"/>
    <n v="1"/>
  </r>
  <r>
    <x v="17"/>
    <x v="89"/>
    <s v="Hautes-Alpes"/>
    <x v="11"/>
    <n v="39"/>
    <n v="8"/>
    <n v="27"/>
    <n v="1"/>
  </r>
  <r>
    <x v="17"/>
    <x v="89"/>
    <s v="Hautes-Alpes"/>
    <x v="12"/>
    <n v="38"/>
    <n v="6"/>
    <n v="33"/>
    <n v="1"/>
  </r>
  <r>
    <x v="17"/>
    <x v="89"/>
    <s v="Hautes-Alpes"/>
    <x v="13"/>
    <n v="42"/>
    <n v="7"/>
    <n v="36"/>
    <n v="1"/>
  </r>
  <r>
    <x v="17"/>
    <x v="89"/>
    <s v="Hautes-Alpes"/>
    <x v="14"/>
    <n v="52"/>
    <n v="11"/>
    <n v="36"/>
    <n v="1"/>
  </r>
  <r>
    <x v="17"/>
    <x v="89"/>
    <s v="Hautes-Alpes"/>
    <x v="15"/>
    <n v="59"/>
    <n v="16"/>
    <n v="37"/>
    <n v="1"/>
  </r>
  <r>
    <x v="17"/>
    <x v="89"/>
    <s v="Hautes-Alpes"/>
    <x v="16"/>
    <n v="64"/>
    <n v="16"/>
    <n v="37"/>
    <n v="1"/>
  </r>
  <r>
    <x v="17"/>
    <x v="89"/>
    <s v="Hautes-Alpes"/>
    <x v="17"/>
    <n v="60"/>
    <n v="17"/>
    <n v="42"/>
    <n v="1"/>
  </r>
  <r>
    <x v="17"/>
    <x v="89"/>
    <s v="Hautes-Alpes"/>
    <x v="18"/>
    <n v="59"/>
    <n v="17"/>
    <n v="45"/>
    <n v="1"/>
  </r>
  <r>
    <x v="17"/>
    <x v="89"/>
    <s v="Hautes-Alpes"/>
    <x v="19"/>
    <n v="63"/>
    <n v="17"/>
    <n v="46"/>
    <n v="2"/>
  </r>
  <r>
    <x v="17"/>
    <x v="89"/>
    <s v="Hautes-Alpes"/>
    <x v="20"/>
    <n v="64"/>
    <n v="17"/>
    <n v="48"/>
    <n v="2"/>
  </r>
  <r>
    <x v="17"/>
    <x v="89"/>
    <s v="Hautes-Alpes"/>
    <x v="21"/>
    <n v="61"/>
    <n v="16"/>
    <n v="53"/>
    <n v="2"/>
  </r>
  <r>
    <x v="17"/>
    <x v="89"/>
    <s v="Hautes-Alpes"/>
    <x v="22"/>
    <n v="54"/>
    <n v="15"/>
    <n v="61"/>
    <n v="2"/>
  </r>
  <r>
    <x v="17"/>
    <x v="89"/>
    <s v="Hautes-Alpes"/>
    <x v="23"/>
    <n v="52"/>
    <n v="15"/>
    <n v="65"/>
    <n v="2"/>
  </r>
  <r>
    <x v="17"/>
    <x v="90"/>
    <s v="Alpes-Maritimes"/>
    <x v="1"/>
    <n v="25"/>
    <n v="1"/>
    <n v="47"/>
    <n v="2"/>
  </r>
  <r>
    <x v="17"/>
    <x v="90"/>
    <s v="Alpes-Maritimes"/>
    <x v="2"/>
    <n v="33"/>
    <n v="5"/>
    <n v="48"/>
    <n v="2"/>
  </r>
  <r>
    <x v="17"/>
    <x v="90"/>
    <s v="Alpes-Maritimes"/>
    <x v="3"/>
    <n v="43"/>
    <n v="7"/>
    <n v="61"/>
    <n v="4"/>
  </r>
  <r>
    <x v="17"/>
    <x v="90"/>
    <s v="Alpes-Maritimes"/>
    <x v="4"/>
    <n v="46"/>
    <n v="7"/>
    <n v="61"/>
    <n v="6"/>
  </r>
  <r>
    <x v="17"/>
    <x v="90"/>
    <s v="Alpes-Maritimes"/>
    <x v="5"/>
    <n v="45"/>
    <n v="8"/>
    <n v="63"/>
    <n v="7"/>
  </r>
  <r>
    <x v="17"/>
    <x v="90"/>
    <s v="Alpes-Maritimes"/>
    <x v="6"/>
    <n v="66"/>
    <n v="13"/>
    <n v="63"/>
    <n v="8"/>
  </r>
  <r>
    <x v="17"/>
    <x v="90"/>
    <s v="Alpes-Maritimes"/>
    <x v="0"/>
    <n v="55"/>
    <n v="12"/>
    <n v="86"/>
    <n v="8"/>
  </r>
  <r>
    <x v="17"/>
    <x v="90"/>
    <s v="Alpes-Maritimes"/>
    <x v="7"/>
    <n v="75"/>
    <n v="17"/>
    <n v="93"/>
    <n v="9"/>
  </r>
  <r>
    <x v="17"/>
    <x v="90"/>
    <s v="Alpes-Maritimes"/>
    <x v="8"/>
    <n v="85"/>
    <n v="18"/>
    <n v="95"/>
    <n v="12"/>
  </r>
  <r>
    <x v="17"/>
    <x v="90"/>
    <s v="Alpes-Maritimes"/>
    <x v="9"/>
    <n v="99"/>
    <n v="22"/>
    <n v="99"/>
    <n v="12"/>
  </r>
  <r>
    <x v="17"/>
    <x v="90"/>
    <s v="Alpes-Maritimes"/>
    <x v="10"/>
    <n v="105"/>
    <n v="21"/>
    <n v="107"/>
    <n v="15"/>
  </r>
  <r>
    <x v="17"/>
    <x v="90"/>
    <s v="Alpes-Maritimes"/>
    <x v="11"/>
    <n v="112"/>
    <n v="26"/>
    <n v="116"/>
    <n v="17"/>
  </r>
  <r>
    <x v="17"/>
    <x v="90"/>
    <s v="Alpes-Maritimes"/>
    <x v="12"/>
    <n v="119"/>
    <n v="30"/>
    <n v="117"/>
    <n v="20"/>
  </r>
  <r>
    <x v="17"/>
    <x v="90"/>
    <s v="Alpes-Maritimes"/>
    <x v="13"/>
    <n v="132"/>
    <n v="34"/>
    <n v="124"/>
    <n v="23"/>
  </r>
  <r>
    <x v="17"/>
    <x v="90"/>
    <s v="Alpes-Maritimes"/>
    <x v="14"/>
    <n v="149"/>
    <n v="41"/>
    <n v="132"/>
    <n v="29"/>
  </r>
  <r>
    <x v="17"/>
    <x v="90"/>
    <s v="Alpes-Maritimes"/>
    <x v="15"/>
    <n v="182"/>
    <n v="61"/>
    <n v="141"/>
    <n v="32"/>
  </r>
  <r>
    <x v="17"/>
    <x v="90"/>
    <s v="Alpes-Maritimes"/>
    <x v="16"/>
    <n v="203"/>
    <n v="65"/>
    <n v="149"/>
    <n v="35"/>
  </r>
  <r>
    <x v="17"/>
    <x v="90"/>
    <s v="Alpes-Maritimes"/>
    <x v="17"/>
    <n v="217"/>
    <n v="77"/>
    <n v="167"/>
    <n v="38"/>
  </r>
  <r>
    <x v="17"/>
    <x v="90"/>
    <s v="Alpes-Maritimes"/>
    <x v="18"/>
    <n v="219"/>
    <n v="78"/>
    <n v="171"/>
    <n v="43"/>
  </r>
  <r>
    <x v="17"/>
    <x v="90"/>
    <s v="Alpes-Maritimes"/>
    <x v="19"/>
    <n v="233"/>
    <n v="80"/>
    <n v="180"/>
    <n v="47"/>
  </r>
  <r>
    <x v="17"/>
    <x v="90"/>
    <s v="Alpes-Maritimes"/>
    <x v="20"/>
    <n v="252"/>
    <n v="81"/>
    <n v="192"/>
    <n v="48"/>
  </r>
  <r>
    <x v="17"/>
    <x v="90"/>
    <s v="Alpes-Maritimes"/>
    <x v="21"/>
    <n v="258"/>
    <n v="87"/>
    <n v="208"/>
    <n v="56"/>
  </r>
  <r>
    <x v="17"/>
    <x v="90"/>
    <s v="Alpes-Maritimes"/>
    <x v="22"/>
    <n v="264"/>
    <n v="84"/>
    <n v="219"/>
    <n v="61"/>
  </r>
  <r>
    <x v="17"/>
    <x v="90"/>
    <s v="Alpes-Maritimes"/>
    <x v="23"/>
    <n v="278"/>
    <n v="83"/>
    <n v="231"/>
    <n v="63"/>
  </r>
  <r>
    <x v="17"/>
    <x v="91"/>
    <s v="Bouches-du-Rhône"/>
    <x v="1"/>
    <n v="98"/>
    <n v="11"/>
    <n v="59"/>
    <n v="4"/>
  </r>
  <r>
    <x v="17"/>
    <x v="91"/>
    <s v="Bouches-du-Rhône"/>
    <x v="2"/>
    <n v="128"/>
    <n v="20"/>
    <n v="97"/>
    <n v="4"/>
  </r>
  <r>
    <x v="17"/>
    <x v="91"/>
    <s v="Bouches-du-Rhône"/>
    <x v="3"/>
    <n v="174"/>
    <n v="26"/>
    <n v="108"/>
    <n v="4"/>
  </r>
  <r>
    <x v="17"/>
    <x v="91"/>
    <s v="Bouches-du-Rhône"/>
    <x v="4"/>
    <n v="203"/>
    <n v="33"/>
    <n v="128"/>
    <n v="4"/>
  </r>
  <r>
    <x v="17"/>
    <x v="91"/>
    <s v="Bouches-du-Rhône"/>
    <x v="5"/>
    <n v="247"/>
    <n v="41"/>
    <n v="133"/>
    <n v="4"/>
  </r>
  <r>
    <x v="17"/>
    <x v="91"/>
    <s v="Bouches-du-Rhône"/>
    <x v="6"/>
    <n v="311"/>
    <n v="64"/>
    <n v="168"/>
    <n v="4"/>
  </r>
  <r>
    <x v="17"/>
    <x v="91"/>
    <s v="Bouches-du-Rhône"/>
    <x v="0"/>
    <n v="369"/>
    <n v="82"/>
    <n v="197"/>
    <n v="7"/>
  </r>
  <r>
    <x v="17"/>
    <x v="91"/>
    <s v="Bouches-du-Rhône"/>
    <x v="7"/>
    <n v="376"/>
    <n v="82"/>
    <n v="261"/>
    <n v="12"/>
  </r>
  <r>
    <x v="17"/>
    <x v="91"/>
    <s v="Bouches-du-Rhône"/>
    <x v="8"/>
    <n v="434"/>
    <n v="97"/>
    <n v="309"/>
    <n v="16"/>
  </r>
  <r>
    <x v="17"/>
    <x v="91"/>
    <s v="Bouches-du-Rhône"/>
    <x v="9"/>
    <n v="525"/>
    <n v="110"/>
    <n v="334"/>
    <n v="20"/>
  </r>
  <r>
    <x v="17"/>
    <x v="91"/>
    <s v="Bouches-du-Rhône"/>
    <x v="10"/>
    <n v="601"/>
    <n v="124"/>
    <n v="360"/>
    <n v="23"/>
  </r>
  <r>
    <x v="17"/>
    <x v="91"/>
    <s v="Bouches-du-Rhône"/>
    <x v="11"/>
    <n v="705"/>
    <n v="149"/>
    <n v="364"/>
    <n v="30"/>
  </r>
  <r>
    <x v="17"/>
    <x v="91"/>
    <s v="Bouches-du-Rhône"/>
    <x v="12"/>
    <n v="811"/>
    <n v="184"/>
    <n v="385"/>
    <n v="35"/>
  </r>
  <r>
    <x v="17"/>
    <x v="91"/>
    <s v="Bouches-du-Rhône"/>
    <x v="13"/>
    <n v="862"/>
    <n v="193"/>
    <n v="485"/>
    <n v="47"/>
  </r>
  <r>
    <x v="17"/>
    <x v="91"/>
    <s v="Bouches-du-Rhône"/>
    <x v="14"/>
    <n v="887"/>
    <n v="209"/>
    <n v="575"/>
    <n v="55"/>
  </r>
  <r>
    <x v="17"/>
    <x v="91"/>
    <s v="Bouches-du-Rhône"/>
    <x v="15"/>
    <n v="946"/>
    <n v="216"/>
    <n v="606"/>
    <n v="65"/>
  </r>
  <r>
    <x v="17"/>
    <x v="91"/>
    <s v="Bouches-du-Rhône"/>
    <x v="16"/>
    <n v="1022"/>
    <n v="236"/>
    <n v="671"/>
    <n v="79"/>
  </r>
  <r>
    <x v="17"/>
    <x v="91"/>
    <s v="Bouches-du-Rhône"/>
    <x v="17"/>
    <n v="1040"/>
    <n v="242"/>
    <n v="730"/>
    <n v="90"/>
  </r>
  <r>
    <x v="17"/>
    <x v="91"/>
    <s v="Bouches-du-Rhône"/>
    <x v="18"/>
    <n v="1095"/>
    <n v="251"/>
    <n v="748"/>
    <n v="96"/>
  </r>
  <r>
    <x v="17"/>
    <x v="91"/>
    <s v="Bouches-du-Rhône"/>
    <x v="19"/>
    <n v="1169"/>
    <n v="254"/>
    <n v="793"/>
    <n v="121"/>
  </r>
  <r>
    <x v="17"/>
    <x v="91"/>
    <s v="Bouches-du-Rhône"/>
    <x v="20"/>
    <n v="1074"/>
    <n v="249"/>
    <n v="929"/>
    <n v="137"/>
  </r>
  <r>
    <x v="17"/>
    <x v="91"/>
    <s v="Bouches-du-Rhône"/>
    <x v="21"/>
    <n v="1107"/>
    <n v="253"/>
    <n v="991"/>
    <n v="144"/>
  </r>
  <r>
    <x v="17"/>
    <x v="91"/>
    <s v="Bouches-du-Rhône"/>
    <x v="22"/>
    <n v="1045"/>
    <n v="248"/>
    <n v="1108"/>
    <n v="154"/>
  </r>
  <r>
    <x v="17"/>
    <x v="91"/>
    <s v="Bouches-du-Rhône"/>
    <x v="23"/>
    <n v="1089"/>
    <n v="267"/>
    <n v="1167"/>
    <n v="160"/>
  </r>
  <r>
    <x v="17"/>
    <x v="92"/>
    <s v="Var"/>
    <x v="1"/>
    <n v="23"/>
    <n v="7"/>
    <n v="78"/>
    <n v="0"/>
  </r>
  <r>
    <x v="17"/>
    <x v="92"/>
    <s v="Var"/>
    <x v="2"/>
    <n v="27"/>
    <n v="13"/>
    <n v="86"/>
    <n v="2"/>
  </r>
  <r>
    <x v="17"/>
    <x v="92"/>
    <s v="Var"/>
    <x v="3"/>
    <n v="35"/>
    <n v="17"/>
    <n v="88"/>
    <n v="2"/>
  </r>
  <r>
    <x v="17"/>
    <x v="92"/>
    <s v="Var"/>
    <x v="4"/>
    <n v="40"/>
    <n v="19"/>
    <n v="98"/>
    <n v="2"/>
  </r>
  <r>
    <x v="17"/>
    <x v="92"/>
    <s v="Var"/>
    <x v="5"/>
    <n v="56"/>
    <n v="22"/>
    <n v="106"/>
    <n v="2"/>
  </r>
  <r>
    <x v="17"/>
    <x v="92"/>
    <s v="Var"/>
    <x v="6"/>
    <n v="56"/>
    <n v="23"/>
    <n v="114"/>
    <n v="5"/>
  </r>
  <r>
    <x v="17"/>
    <x v="92"/>
    <s v="Var"/>
    <x v="0"/>
    <n v="72"/>
    <n v="26"/>
    <n v="117"/>
    <n v="7"/>
  </r>
  <r>
    <x v="17"/>
    <x v="92"/>
    <s v="Var"/>
    <x v="7"/>
    <n v="93"/>
    <n v="30"/>
    <n v="125"/>
    <n v="8"/>
  </r>
  <r>
    <x v="17"/>
    <x v="92"/>
    <s v="Var"/>
    <x v="8"/>
    <n v="103"/>
    <n v="32"/>
    <n v="132"/>
    <n v="12"/>
  </r>
  <r>
    <x v="17"/>
    <x v="92"/>
    <s v="Var"/>
    <x v="9"/>
    <n v="114"/>
    <n v="33"/>
    <n v="138"/>
    <n v="12"/>
  </r>
  <r>
    <x v="17"/>
    <x v="92"/>
    <s v="Var"/>
    <x v="10"/>
    <n v="139"/>
    <n v="37"/>
    <n v="139"/>
    <n v="12"/>
  </r>
  <r>
    <x v="17"/>
    <x v="92"/>
    <s v="Var"/>
    <x v="11"/>
    <n v="156"/>
    <n v="41"/>
    <n v="144"/>
    <n v="13"/>
  </r>
  <r>
    <x v="17"/>
    <x v="92"/>
    <s v="Var"/>
    <x v="12"/>
    <n v="170"/>
    <n v="43"/>
    <n v="156"/>
    <n v="18"/>
  </r>
  <r>
    <x v="17"/>
    <x v="92"/>
    <s v="Var"/>
    <x v="13"/>
    <n v="180"/>
    <n v="52"/>
    <n v="178"/>
    <n v="24"/>
  </r>
  <r>
    <x v="17"/>
    <x v="92"/>
    <s v="Var"/>
    <x v="14"/>
    <n v="177"/>
    <n v="46"/>
    <n v="192"/>
    <n v="27"/>
  </r>
  <r>
    <x v="17"/>
    <x v="92"/>
    <s v="Var"/>
    <x v="15"/>
    <n v="198"/>
    <n v="50"/>
    <n v="195"/>
    <n v="28"/>
  </r>
  <r>
    <x v="17"/>
    <x v="92"/>
    <s v="Var"/>
    <x v="16"/>
    <n v="197"/>
    <n v="51"/>
    <n v="215"/>
    <n v="30"/>
  </r>
  <r>
    <x v="17"/>
    <x v="92"/>
    <s v="Var"/>
    <x v="17"/>
    <n v="217"/>
    <n v="53"/>
    <n v="225"/>
    <n v="32"/>
  </r>
  <r>
    <x v="17"/>
    <x v="92"/>
    <s v="Var"/>
    <x v="18"/>
    <n v="238"/>
    <n v="58"/>
    <n v="230"/>
    <n v="36"/>
  </r>
  <r>
    <x v="17"/>
    <x v="92"/>
    <s v="Var"/>
    <x v="19"/>
    <n v="240"/>
    <n v="62"/>
    <n v="246"/>
    <n v="41"/>
  </r>
  <r>
    <x v="17"/>
    <x v="92"/>
    <s v="Var"/>
    <x v="20"/>
    <n v="233"/>
    <n v="61"/>
    <n v="264"/>
    <n v="46"/>
  </r>
  <r>
    <x v="17"/>
    <x v="92"/>
    <s v="Var"/>
    <x v="21"/>
    <n v="258"/>
    <n v="56"/>
    <n v="278"/>
    <n v="44"/>
  </r>
  <r>
    <x v="17"/>
    <x v="92"/>
    <s v="Var"/>
    <x v="22"/>
    <n v="268"/>
    <n v="56"/>
    <n v="296"/>
    <n v="46"/>
  </r>
  <r>
    <x v="17"/>
    <x v="92"/>
    <s v="Var"/>
    <x v="23"/>
    <n v="269"/>
    <n v="53"/>
    <n v="316"/>
    <n v="49"/>
  </r>
  <r>
    <x v="17"/>
    <x v="93"/>
    <s v="Vaucluse"/>
    <x v="1"/>
    <n v="9"/>
    <n v="3"/>
    <n v="7"/>
    <n v="1"/>
  </r>
  <r>
    <x v="17"/>
    <x v="93"/>
    <s v="Vaucluse"/>
    <x v="2"/>
    <n v="12"/>
    <n v="4"/>
    <n v="9"/>
    <n v="1"/>
  </r>
  <r>
    <x v="17"/>
    <x v="93"/>
    <s v="Vaucluse"/>
    <x v="3"/>
    <n v="13"/>
    <n v="3"/>
    <n v="10"/>
    <n v="1"/>
  </r>
  <r>
    <x v="17"/>
    <x v="93"/>
    <s v="Vaucluse"/>
    <x v="4"/>
    <n v="20"/>
    <n v="5"/>
    <n v="10"/>
    <n v="1"/>
  </r>
  <r>
    <x v="17"/>
    <x v="93"/>
    <s v="Vaucluse"/>
    <x v="5"/>
    <n v="22"/>
    <n v="5"/>
    <n v="11"/>
    <n v="1"/>
  </r>
  <r>
    <x v="17"/>
    <x v="93"/>
    <s v="Vaucluse"/>
    <x v="6"/>
    <n v="25"/>
    <n v="8"/>
    <n v="16"/>
    <n v="3"/>
  </r>
  <r>
    <x v="17"/>
    <x v="93"/>
    <s v="Vaucluse"/>
    <x v="0"/>
    <n v="26"/>
    <n v="8"/>
    <n v="16"/>
    <n v="3"/>
  </r>
  <r>
    <x v="17"/>
    <x v="93"/>
    <s v="Vaucluse"/>
    <x v="7"/>
    <n v="33"/>
    <n v="9"/>
    <n v="21"/>
    <n v="3"/>
  </r>
  <r>
    <x v="17"/>
    <x v="93"/>
    <s v="Vaucluse"/>
    <x v="8"/>
    <n v="35"/>
    <n v="10"/>
    <n v="27"/>
    <n v="3"/>
  </r>
  <r>
    <x v="17"/>
    <x v="93"/>
    <s v="Vaucluse"/>
    <x v="9"/>
    <n v="42"/>
    <n v="13"/>
    <n v="31"/>
    <n v="3"/>
  </r>
  <r>
    <x v="17"/>
    <x v="93"/>
    <s v="Vaucluse"/>
    <x v="10"/>
    <n v="45"/>
    <n v="18"/>
    <n v="38"/>
    <n v="4"/>
  </r>
  <r>
    <x v="17"/>
    <x v="93"/>
    <s v="Vaucluse"/>
    <x v="11"/>
    <n v="49"/>
    <n v="18"/>
    <n v="38"/>
    <n v="4"/>
  </r>
  <r>
    <x v="17"/>
    <x v="93"/>
    <s v="Vaucluse"/>
    <x v="12"/>
    <n v="63"/>
    <n v="20"/>
    <n v="40"/>
    <n v="5"/>
  </r>
  <r>
    <x v="17"/>
    <x v="93"/>
    <s v="Vaucluse"/>
    <x v="13"/>
    <n v="60"/>
    <n v="21"/>
    <n v="43"/>
    <n v="6"/>
  </r>
  <r>
    <x v="17"/>
    <x v="93"/>
    <s v="Vaucluse"/>
    <x v="14"/>
    <n v="70"/>
    <n v="20"/>
    <n v="48"/>
    <n v="10"/>
  </r>
  <r>
    <x v="17"/>
    <x v="93"/>
    <s v="Vaucluse"/>
    <x v="15"/>
    <n v="82"/>
    <n v="22"/>
    <n v="51"/>
    <n v="12"/>
  </r>
  <r>
    <x v="17"/>
    <x v="93"/>
    <s v="Vaucluse"/>
    <x v="16"/>
    <n v="78"/>
    <n v="23"/>
    <n v="60"/>
    <n v="13"/>
  </r>
  <r>
    <x v="17"/>
    <x v="93"/>
    <s v="Vaucluse"/>
    <x v="17"/>
    <n v="78"/>
    <n v="23"/>
    <n v="64"/>
    <n v="14"/>
  </r>
  <r>
    <x v="17"/>
    <x v="93"/>
    <s v="Vaucluse"/>
    <x v="18"/>
    <n v="80"/>
    <n v="24"/>
    <n v="66"/>
    <n v="16"/>
  </r>
  <r>
    <x v="17"/>
    <x v="93"/>
    <s v="Vaucluse"/>
    <x v="19"/>
    <n v="87"/>
    <n v="22"/>
    <n v="69"/>
    <n v="16"/>
  </r>
  <r>
    <x v="17"/>
    <x v="93"/>
    <s v="Vaucluse"/>
    <x v="20"/>
    <n v="86"/>
    <n v="23"/>
    <n v="85"/>
    <n v="16"/>
  </r>
  <r>
    <x v="17"/>
    <x v="93"/>
    <s v="Vaucluse"/>
    <x v="21"/>
    <n v="82"/>
    <n v="22"/>
    <n v="96"/>
    <n v="19"/>
  </r>
  <r>
    <x v="17"/>
    <x v="93"/>
    <s v="Vaucluse"/>
    <x v="22"/>
    <n v="86"/>
    <n v="20"/>
    <n v="99"/>
    <n v="19"/>
  </r>
  <r>
    <x v="17"/>
    <x v="93"/>
    <s v="Vaucluse"/>
    <x v="23"/>
    <n v="81"/>
    <n v="19"/>
    <n v="107"/>
    <n v="21"/>
  </r>
  <r>
    <x v="18"/>
    <x v="94"/>
    <s v="Paris"/>
    <x v="1"/>
    <n v="359"/>
    <n v="105"/>
    <n v="40"/>
    <n v="14"/>
  </r>
  <r>
    <x v="18"/>
    <x v="94"/>
    <s v="Paris"/>
    <x v="2"/>
    <n v="453"/>
    <n v="122"/>
    <n v="62"/>
    <n v="22"/>
  </r>
  <r>
    <x v="18"/>
    <x v="94"/>
    <s v="Paris"/>
    <x v="3"/>
    <n v="575"/>
    <n v="145"/>
    <n v="98"/>
    <n v="30"/>
  </r>
  <r>
    <x v="18"/>
    <x v="94"/>
    <s v="Paris"/>
    <x v="4"/>
    <n v="649"/>
    <n v="165"/>
    <n v="122"/>
    <n v="36"/>
  </r>
  <r>
    <x v="18"/>
    <x v="94"/>
    <s v="Paris"/>
    <x v="5"/>
    <n v="728"/>
    <n v="195"/>
    <n v="145"/>
    <n v="40"/>
  </r>
  <r>
    <x v="18"/>
    <x v="94"/>
    <s v="Paris"/>
    <x v="6"/>
    <n v="925"/>
    <n v="223"/>
    <n v="198"/>
    <n v="59"/>
  </r>
  <r>
    <x v="18"/>
    <x v="94"/>
    <s v="Paris"/>
    <x v="0"/>
    <n v="1076"/>
    <n v="284"/>
    <n v="232"/>
    <n v="80"/>
  </r>
  <r>
    <x v="18"/>
    <x v="94"/>
    <s v="Paris"/>
    <x v="7"/>
    <n v="1289"/>
    <n v="328"/>
    <n v="291"/>
    <n v="112"/>
  </r>
  <r>
    <x v="18"/>
    <x v="94"/>
    <s v="Paris"/>
    <x v="8"/>
    <n v="1493"/>
    <n v="375"/>
    <n v="353"/>
    <n v="139"/>
  </r>
  <r>
    <x v="18"/>
    <x v="94"/>
    <s v="Paris"/>
    <x v="9"/>
    <n v="1656"/>
    <n v="441"/>
    <n v="433"/>
    <n v="180"/>
  </r>
  <r>
    <x v="18"/>
    <x v="94"/>
    <s v="Paris"/>
    <x v="10"/>
    <n v="1927"/>
    <n v="518"/>
    <n v="499"/>
    <n v="211"/>
  </r>
  <r>
    <x v="18"/>
    <x v="94"/>
    <s v="Paris"/>
    <x v="11"/>
    <n v="2115"/>
    <n v="570"/>
    <n v="515"/>
    <n v="237"/>
  </r>
  <r>
    <x v="18"/>
    <x v="94"/>
    <s v="Paris"/>
    <x v="12"/>
    <n v="2217"/>
    <n v="597"/>
    <n v="607"/>
    <n v="306"/>
  </r>
  <r>
    <x v="18"/>
    <x v="94"/>
    <s v="Paris"/>
    <x v="13"/>
    <n v="2434"/>
    <n v="663"/>
    <n v="730"/>
    <n v="362"/>
  </r>
  <r>
    <x v="18"/>
    <x v="94"/>
    <s v="Paris"/>
    <x v="14"/>
    <n v="2633"/>
    <n v="720"/>
    <n v="863"/>
    <n v="404"/>
  </r>
  <r>
    <x v="18"/>
    <x v="94"/>
    <s v="Paris"/>
    <x v="15"/>
    <n v="2838"/>
    <n v="782"/>
    <n v="954"/>
    <n v="455"/>
  </r>
  <r>
    <x v="18"/>
    <x v="94"/>
    <s v="Paris"/>
    <x v="16"/>
    <n v="2897"/>
    <n v="783"/>
    <n v="1092"/>
    <n v="512"/>
  </r>
  <r>
    <x v="18"/>
    <x v="94"/>
    <s v="Paris"/>
    <x v="17"/>
    <n v="2999"/>
    <n v="809"/>
    <n v="1212"/>
    <n v="548"/>
  </r>
  <r>
    <x v="18"/>
    <x v="94"/>
    <s v="Paris"/>
    <x v="18"/>
    <n v="3075"/>
    <n v="838"/>
    <n v="1309"/>
    <n v="593"/>
  </r>
  <r>
    <x v="18"/>
    <x v="94"/>
    <s v="Paris"/>
    <x v="19"/>
    <n v="3119"/>
    <n v="838"/>
    <n v="1383"/>
    <n v="646"/>
  </r>
  <r>
    <x v="18"/>
    <x v="94"/>
    <s v="Paris"/>
    <x v="20"/>
    <n v="3169"/>
    <n v="849"/>
    <n v="1507"/>
    <n v="683"/>
  </r>
  <r>
    <x v="18"/>
    <x v="94"/>
    <s v="Paris"/>
    <x v="21"/>
    <n v="3154"/>
    <n v="855"/>
    <n v="1654"/>
    <n v="732"/>
  </r>
  <r>
    <x v="18"/>
    <x v="94"/>
    <s v="Paris"/>
    <x v="22"/>
    <n v="3155"/>
    <n v="831"/>
    <n v="1824"/>
    <n v="770"/>
  </r>
  <r>
    <x v="18"/>
    <x v="94"/>
    <s v="Paris"/>
    <x v="23"/>
    <n v="3181"/>
    <n v="841"/>
    <n v="2005"/>
    <n v="839"/>
  </r>
  <r>
    <x v="18"/>
    <x v="95"/>
    <s v="Seine-et-Marne"/>
    <x v="1"/>
    <n v="25"/>
    <n v="13"/>
    <n v="10"/>
    <n v="0"/>
  </r>
  <r>
    <x v="18"/>
    <x v="95"/>
    <s v="Seine-et-Marne"/>
    <x v="2"/>
    <n v="48"/>
    <n v="13"/>
    <n v="15"/>
    <n v="0"/>
  </r>
  <r>
    <x v="18"/>
    <x v="95"/>
    <s v="Seine-et-Marne"/>
    <x v="3"/>
    <n v="79"/>
    <n v="31"/>
    <n v="21"/>
    <n v="2"/>
  </r>
  <r>
    <x v="18"/>
    <x v="95"/>
    <s v="Seine-et-Marne"/>
    <x v="4"/>
    <n v="89"/>
    <n v="36"/>
    <n v="21"/>
    <n v="3"/>
  </r>
  <r>
    <x v="18"/>
    <x v="95"/>
    <s v="Seine-et-Marne"/>
    <x v="5"/>
    <n v="127"/>
    <n v="41"/>
    <n v="23"/>
    <n v="3"/>
  </r>
  <r>
    <x v="18"/>
    <x v="95"/>
    <s v="Seine-et-Marne"/>
    <x v="6"/>
    <n v="161"/>
    <n v="54"/>
    <n v="40"/>
    <n v="3"/>
  </r>
  <r>
    <x v="18"/>
    <x v="95"/>
    <s v="Seine-et-Marne"/>
    <x v="0"/>
    <n v="168"/>
    <n v="66"/>
    <n v="57"/>
    <n v="11"/>
  </r>
  <r>
    <x v="18"/>
    <x v="95"/>
    <s v="Seine-et-Marne"/>
    <x v="7"/>
    <n v="216"/>
    <n v="78"/>
    <n v="69"/>
    <n v="15"/>
  </r>
  <r>
    <x v="18"/>
    <x v="95"/>
    <s v="Seine-et-Marne"/>
    <x v="8"/>
    <n v="271"/>
    <n v="98"/>
    <n v="85"/>
    <n v="20"/>
  </r>
  <r>
    <x v="18"/>
    <x v="95"/>
    <s v="Seine-et-Marne"/>
    <x v="9"/>
    <n v="321"/>
    <n v="110"/>
    <n v="108"/>
    <n v="21"/>
  </r>
  <r>
    <x v="18"/>
    <x v="95"/>
    <s v="Seine-et-Marne"/>
    <x v="10"/>
    <n v="386"/>
    <n v="116"/>
    <n v="125"/>
    <n v="31"/>
  </r>
  <r>
    <x v="18"/>
    <x v="95"/>
    <s v="Seine-et-Marne"/>
    <x v="11"/>
    <n v="418"/>
    <n v="113"/>
    <n v="139"/>
    <n v="33"/>
  </r>
  <r>
    <x v="18"/>
    <x v="95"/>
    <s v="Seine-et-Marne"/>
    <x v="12"/>
    <n v="468"/>
    <n v="138"/>
    <n v="160"/>
    <n v="45"/>
  </r>
  <r>
    <x v="18"/>
    <x v="95"/>
    <s v="Seine-et-Marne"/>
    <x v="13"/>
    <n v="534"/>
    <n v="147"/>
    <n v="202"/>
    <n v="63"/>
  </r>
  <r>
    <x v="18"/>
    <x v="95"/>
    <s v="Seine-et-Marne"/>
    <x v="14"/>
    <n v="565"/>
    <n v="160"/>
    <n v="262"/>
    <n v="81"/>
  </r>
  <r>
    <x v="18"/>
    <x v="95"/>
    <s v="Seine-et-Marne"/>
    <x v="15"/>
    <n v="619"/>
    <n v="170"/>
    <n v="307"/>
    <n v="95"/>
  </r>
  <r>
    <x v="18"/>
    <x v="95"/>
    <s v="Seine-et-Marne"/>
    <x v="16"/>
    <n v="694"/>
    <n v="183"/>
    <n v="351"/>
    <n v="107"/>
  </r>
  <r>
    <x v="18"/>
    <x v="95"/>
    <s v="Seine-et-Marne"/>
    <x v="17"/>
    <n v="673"/>
    <n v="178"/>
    <n v="420"/>
    <n v="121"/>
  </r>
  <r>
    <x v="18"/>
    <x v="95"/>
    <s v="Seine-et-Marne"/>
    <x v="18"/>
    <n v="709"/>
    <n v="187"/>
    <n v="435"/>
    <n v="126"/>
  </r>
  <r>
    <x v="18"/>
    <x v="95"/>
    <s v="Seine-et-Marne"/>
    <x v="19"/>
    <n v="692"/>
    <n v="189"/>
    <n v="490"/>
    <n v="149"/>
  </r>
  <r>
    <x v="18"/>
    <x v="95"/>
    <s v="Seine-et-Marne"/>
    <x v="20"/>
    <n v="740"/>
    <n v="192"/>
    <n v="546"/>
    <n v="161"/>
  </r>
  <r>
    <x v="18"/>
    <x v="95"/>
    <s v="Seine-et-Marne"/>
    <x v="21"/>
    <n v="734"/>
    <n v="198"/>
    <n v="631"/>
    <n v="178"/>
  </r>
  <r>
    <x v="18"/>
    <x v="95"/>
    <s v="Seine-et-Marne"/>
    <x v="22"/>
    <n v="752"/>
    <n v="201"/>
    <n v="722"/>
    <n v="197"/>
  </r>
  <r>
    <x v="18"/>
    <x v="95"/>
    <s v="Seine-et-Marne"/>
    <x v="23"/>
    <n v="782"/>
    <n v="208"/>
    <n v="779"/>
    <n v="213"/>
  </r>
  <r>
    <x v="18"/>
    <x v="96"/>
    <s v="Yvelines"/>
    <x v="1"/>
    <n v="69"/>
    <n v="18"/>
    <n v="5"/>
    <n v="5"/>
  </r>
  <r>
    <x v="18"/>
    <x v="96"/>
    <s v="Yvelines"/>
    <x v="2"/>
    <n v="92"/>
    <n v="20"/>
    <n v="7"/>
    <n v="6"/>
  </r>
  <r>
    <x v="18"/>
    <x v="96"/>
    <s v="Yvelines"/>
    <x v="3"/>
    <n v="136"/>
    <n v="33"/>
    <n v="16"/>
    <n v="12"/>
  </r>
  <r>
    <x v="18"/>
    <x v="96"/>
    <s v="Yvelines"/>
    <x v="4"/>
    <n v="174"/>
    <n v="39"/>
    <n v="30"/>
    <n v="14"/>
  </r>
  <r>
    <x v="18"/>
    <x v="96"/>
    <s v="Yvelines"/>
    <x v="5"/>
    <n v="206"/>
    <n v="43"/>
    <n v="34"/>
    <n v="14"/>
  </r>
  <r>
    <x v="18"/>
    <x v="96"/>
    <s v="Yvelines"/>
    <x v="6"/>
    <n v="226"/>
    <n v="49"/>
    <n v="41"/>
    <n v="17"/>
  </r>
  <r>
    <x v="18"/>
    <x v="96"/>
    <s v="Yvelines"/>
    <x v="0"/>
    <n v="295"/>
    <n v="72"/>
    <n v="59"/>
    <n v="25"/>
  </r>
  <r>
    <x v="18"/>
    <x v="96"/>
    <s v="Yvelines"/>
    <x v="7"/>
    <n v="330"/>
    <n v="87"/>
    <n v="86"/>
    <n v="37"/>
  </r>
  <r>
    <x v="18"/>
    <x v="96"/>
    <s v="Yvelines"/>
    <x v="8"/>
    <n v="414"/>
    <n v="100"/>
    <n v="112"/>
    <n v="43"/>
  </r>
  <r>
    <x v="18"/>
    <x v="96"/>
    <s v="Yvelines"/>
    <x v="9"/>
    <n v="452"/>
    <n v="100"/>
    <n v="135"/>
    <n v="53"/>
  </r>
  <r>
    <x v="18"/>
    <x v="96"/>
    <s v="Yvelines"/>
    <x v="10"/>
    <n v="513"/>
    <n v="119"/>
    <n v="169"/>
    <n v="61"/>
  </r>
  <r>
    <x v="18"/>
    <x v="96"/>
    <s v="Yvelines"/>
    <x v="11"/>
    <n v="559"/>
    <n v="125"/>
    <n v="187"/>
    <n v="69"/>
  </r>
  <r>
    <x v="18"/>
    <x v="96"/>
    <s v="Yvelines"/>
    <x v="12"/>
    <n v="594"/>
    <n v="137"/>
    <n v="232"/>
    <n v="80"/>
  </r>
  <r>
    <x v="18"/>
    <x v="96"/>
    <s v="Yvelines"/>
    <x v="13"/>
    <n v="706"/>
    <n v="158"/>
    <n v="287"/>
    <n v="98"/>
  </r>
  <r>
    <x v="18"/>
    <x v="96"/>
    <s v="Yvelines"/>
    <x v="14"/>
    <n v="815"/>
    <n v="178"/>
    <n v="347"/>
    <n v="119"/>
  </r>
  <r>
    <x v="18"/>
    <x v="96"/>
    <s v="Yvelines"/>
    <x v="15"/>
    <n v="837"/>
    <n v="180"/>
    <n v="394"/>
    <n v="137"/>
  </r>
  <r>
    <x v="18"/>
    <x v="96"/>
    <s v="Yvelines"/>
    <x v="16"/>
    <n v="858"/>
    <n v="185"/>
    <n v="436"/>
    <n v="155"/>
  </r>
  <r>
    <x v="18"/>
    <x v="96"/>
    <s v="Yvelines"/>
    <x v="17"/>
    <n v="913"/>
    <n v="189"/>
    <n v="454"/>
    <n v="168"/>
  </r>
  <r>
    <x v="18"/>
    <x v="96"/>
    <s v="Yvelines"/>
    <x v="18"/>
    <n v="909"/>
    <n v="185"/>
    <n v="470"/>
    <n v="175"/>
  </r>
  <r>
    <x v="18"/>
    <x v="96"/>
    <s v="Yvelines"/>
    <x v="19"/>
    <n v="963"/>
    <n v="184"/>
    <n v="514"/>
    <n v="195"/>
  </r>
  <r>
    <x v="18"/>
    <x v="96"/>
    <s v="Yvelines"/>
    <x v="20"/>
    <n v="992"/>
    <n v="189"/>
    <n v="551"/>
    <n v="209"/>
  </r>
  <r>
    <x v="18"/>
    <x v="96"/>
    <s v="Yvelines"/>
    <x v="21"/>
    <n v="1040"/>
    <n v="193"/>
    <n v="598"/>
    <n v="219"/>
  </r>
  <r>
    <x v="18"/>
    <x v="96"/>
    <s v="Yvelines"/>
    <x v="22"/>
    <n v="1035"/>
    <n v="186"/>
    <n v="647"/>
    <n v="235"/>
  </r>
  <r>
    <x v="18"/>
    <x v="96"/>
    <s v="Yvelines"/>
    <x v="23"/>
    <n v="1042"/>
    <n v="191"/>
    <n v="685"/>
    <n v="250"/>
  </r>
  <r>
    <x v="18"/>
    <x v="97"/>
    <s v="Essonne"/>
    <x v="1"/>
    <n v="51"/>
    <n v="16"/>
    <n v="0"/>
    <n v="1"/>
  </r>
  <r>
    <x v="18"/>
    <x v="97"/>
    <s v="Essonne"/>
    <x v="2"/>
    <n v="82"/>
    <n v="22"/>
    <n v="4"/>
    <n v="1"/>
  </r>
  <r>
    <x v="18"/>
    <x v="97"/>
    <s v="Essonne"/>
    <x v="3"/>
    <n v="122"/>
    <n v="28"/>
    <n v="7"/>
    <n v="3"/>
  </r>
  <r>
    <x v="18"/>
    <x v="97"/>
    <s v="Essonne"/>
    <x v="4"/>
    <n v="151"/>
    <n v="35"/>
    <n v="8"/>
    <n v="5"/>
  </r>
  <r>
    <x v="18"/>
    <x v="97"/>
    <s v="Essonne"/>
    <x v="5"/>
    <n v="196"/>
    <n v="47"/>
    <n v="12"/>
    <n v="4"/>
  </r>
  <r>
    <x v="18"/>
    <x v="97"/>
    <s v="Essonne"/>
    <x v="6"/>
    <n v="253"/>
    <n v="66"/>
    <n v="18"/>
    <n v="4"/>
  </r>
  <r>
    <x v="18"/>
    <x v="97"/>
    <s v="Essonne"/>
    <x v="0"/>
    <n v="294"/>
    <n v="70"/>
    <n v="37"/>
    <n v="8"/>
  </r>
  <r>
    <x v="18"/>
    <x v="97"/>
    <s v="Essonne"/>
    <x v="7"/>
    <n v="360"/>
    <n v="79"/>
    <n v="58"/>
    <n v="12"/>
  </r>
  <r>
    <x v="18"/>
    <x v="97"/>
    <s v="Essonne"/>
    <x v="8"/>
    <n v="416"/>
    <n v="93"/>
    <n v="68"/>
    <n v="15"/>
  </r>
  <r>
    <x v="18"/>
    <x v="97"/>
    <s v="Essonne"/>
    <x v="9"/>
    <n v="453"/>
    <n v="100"/>
    <n v="80"/>
    <n v="18"/>
  </r>
  <r>
    <x v="18"/>
    <x v="97"/>
    <s v="Essonne"/>
    <x v="10"/>
    <n v="516"/>
    <n v="126"/>
    <n v="112"/>
    <n v="21"/>
  </r>
  <r>
    <x v="18"/>
    <x v="97"/>
    <s v="Essonne"/>
    <x v="11"/>
    <n v="528"/>
    <n v="128"/>
    <n v="126"/>
    <n v="33"/>
  </r>
  <r>
    <x v="18"/>
    <x v="97"/>
    <s v="Essonne"/>
    <x v="12"/>
    <n v="586"/>
    <n v="141"/>
    <n v="133"/>
    <n v="43"/>
  </r>
  <r>
    <x v="18"/>
    <x v="97"/>
    <s v="Essonne"/>
    <x v="13"/>
    <n v="639"/>
    <n v="161"/>
    <n v="152"/>
    <n v="52"/>
  </r>
  <r>
    <x v="18"/>
    <x v="97"/>
    <s v="Essonne"/>
    <x v="14"/>
    <n v="687"/>
    <n v="172"/>
    <n v="166"/>
    <n v="63"/>
  </r>
  <r>
    <x v="18"/>
    <x v="97"/>
    <s v="Essonne"/>
    <x v="15"/>
    <n v="758"/>
    <n v="183"/>
    <n v="196"/>
    <n v="80"/>
  </r>
  <r>
    <x v="18"/>
    <x v="97"/>
    <s v="Essonne"/>
    <x v="16"/>
    <n v="831"/>
    <n v="185"/>
    <n v="227"/>
    <n v="92"/>
  </r>
  <r>
    <x v="18"/>
    <x v="97"/>
    <s v="Essonne"/>
    <x v="17"/>
    <n v="911"/>
    <n v="192"/>
    <n v="251"/>
    <n v="106"/>
  </r>
  <r>
    <x v="18"/>
    <x v="97"/>
    <s v="Essonne"/>
    <x v="18"/>
    <n v="931"/>
    <n v="198"/>
    <n v="274"/>
    <n v="115"/>
  </r>
  <r>
    <x v="18"/>
    <x v="97"/>
    <s v="Essonne"/>
    <x v="19"/>
    <n v="943"/>
    <n v="206"/>
    <n v="306"/>
    <n v="139"/>
  </r>
  <r>
    <x v="18"/>
    <x v="97"/>
    <s v="Essonne"/>
    <x v="20"/>
    <n v="958"/>
    <n v="215"/>
    <n v="363"/>
    <n v="147"/>
  </r>
  <r>
    <x v="18"/>
    <x v="97"/>
    <s v="Essonne"/>
    <x v="21"/>
    <n v="1125"/>
    <n v="222"/>
    <n v="394"/>
    <n v="163"/>
  </r>
  <r>
    <x v="18"/>
    <x v="97"/>
    <s v="Essonne"/>
    <x v="22"/>
    <n v="1134"/>
    <n v="224"/>
    <n v="466"/>
    <n v="176"/>
  </r>
  <r>
    <x v="18"/>
    <x v="97"/>
    <s v="Essonne"/>
    <x v="23"/>
    <n v="1184"/>
    <n v="233"/>
    <n v="515"/>
    <n v="192"/>
  </r>
  <r>
    <x v="18"/>
    <x v="98"/>
    <s v="Hauts-de-Seine"/>
    <x v="1"/>
    <n v="149"/>
    <n v="48"/>
    <n v="22"/>
    <n v="4"/>
  </r>
  <r>
    <x v="18"/>
    <x v="98"/>
    <s v="Hauts-de-Seine"/>
    <x v="2"/>
    <n v="206"/>
    <n v="54"/>
    <n v="31"/>
    <n v="7"/>
  </r>
  <r>
    <x v="18"/>
    <x v="98"/>
    <s v="Hauts-de-Seine"/>
    <x v="3"/>
    <n v="254"/>
    <n v="74"/>
    <n v="50"/>
    <n v="11"/>
  </r>
  <r>
    <x v="18"/>
    <x v="98"/>
    <s v="Hauts-de-Seine"/>
    <x v="4"/>
    <n v="298"/>
    <n v="81"/>
    <n v="71"/>
    <n v="17"/>
  </r>
  <r>
    <x v="18"/>
    <x v="98"/>
    <s v="Hauts-de-Seine"/>
    <x v="5"/>
    <n v="378"/>
    <n v="95"/>
    <n v="87"/>
    <n v="21"/>
  </r>
  <r>
    <x v="18"/>
    <x v="98"/>
    <s v="Hauts-de-Seine"/>
    <x v="6"/>
    <n v="496"/>
    <n v="126"/>
    <n v="112"/>
    <n v="28"/>
  </r>
  <r>
    <x v="18"/>
    <x v="98"/>
    <s v="Hauts-de-Seine"/>
    <x v="0"/>
    <n v="616"/>
    <n v="159"/>
    <n v="150"/>
    <n v="33"/>
  </r>
  <r>
    <x v="18"/>
    <x v="98"/>
    <s v="Hauts-de-Seine"/>
    <x v="7"/>
    <n v="740"/>
    <n v="187"/>
    <n v="192"/>
    <n v="47"/>
  </r>
  <r>
    <x v="18"/>
    <x v="98"/>
    <s v="Hauts-de-Seine"/>
    <x v="8"/>
    <n v="851"/>
    <n v="221"/>
    <n v="227"/>
    <n v="56"/>
  </r>
  <r>
    <x v="18"/>
    <x v="98"/>
    <s v="Hauts-de-Seine"/>
    <x v="9"/>
    <n v="967"/>
    <n v="234"/>
    <n v="261"/>
    <n v="74"/>
  </r>
  <r>
    <x v="18"/>
    <x v="98"/>
    <s v="Hauts-de-Seine"/>
    <x v="10"/>
    <n v="1103"/>
    <n v="258"/>
    <n v="313"/>
    <n v="88"/>
  </r>
  <r>
    <x v="18"/>
    <x v="98"/>
    <s v="Hauts-de-Seine"/>
    <x v="11"/>
    <n v="1169"/>
    <n v="276"/>
    <n v="342"/>
    <n v="110"/>
  </r>
  <r>
    <x v="18"/>
    <x v="98"/>
    <s v="Hauts-de-Seine"/>
    <x v="12"/>
    <n v="1286"/>
    <n v="293"/>
    <n v="378"/>
    <n v="127"/>
  </r>
  <r>
    <x v="18"/>
    <x v="98"/>
    <s v="Hauts-de-Seine"/>
    <x v="13"/>
    <n v="1446"/>
    <n v="324"/>
    <n v="458"/>
    <n v="149"/>
  </r>
  <r>
    <x v="18"/>
    <x v="98"/>
    <s v="Hauts-de-Seine"/>
    <x v="14"/>
    <n v="1638"/>
    <n v="355"/>
    <n v="517"/>
    <n v="173"/>
  </r>
  <r>
    <x v="18"/>
    <x v="98"/>
    <s v="Hauts-de-Seine"/>
    <x v="15"/>
    <n v="1748"/>
    <n v="360"/>
    <n v="610"/>
    <n v="211"/>
  </r>
  <r>
    <x v="18"/>
    <x v="98"/>
    <s v="Hauts-de-Seine"/>
    <x v="16"/>
    <n v="1848"/>
    <n v="381"/>
    <n v="703"/>
    <n v="237"/>
  </r>
  <r>
    <x v="18"/>
    <x v="98"/>
    <s v="Hauts-de-Seine"/>
    <x v="17"/>
    <n v="1929"/>
    <n v="389"/>
    <n v="765"/>
    <n v="268"/>
  </r>
  <r>
    <x v="18"/>
    <x v="98"/>
    <s v="Hauts-de-Seine"/>
    <x v="18"/>
    <n v="1950"/>
    <n v="413"/>
    <n v="837"/>
    <n v="293"/>
  </r>
  <r>
    <x v="18"/>
    <x v="98"/>
    <s v="Hauts-de-Seine"/>
    <x v="19"/>
    <n v="1978"/>
    <n v="428"/>
    <n v="919"/>
    <n v="320"/>
  </r>
  <r>
    <x v="18"/>
    <x v="98"/>
    <s v="Hauts-de-Seine"/>
    <x v="20"/>
    <n v="1932"/>
    <n v="440"/>
    <n v="1085"/>
    <n v="377"/>
  </r>
  <r>
    <x v="18"/>
    <x v="98"/>
    <s v="Hauts-de-Seine"/>
    <x v="21"/>
    <n v="1987"/>
    <n v="456"/>
    <n v="1172"/>
    <n v="396"/>
  </r>
  <r>
    <x v="18"/>
    <x v="98"/>
    <s v="Hauts-de-Seine"/>
    <x v="22"/>
    <n v="1968"/>
    <n v="439"/>
    <n v="1309"/>
    <n v="419"/>
  </r>
  <r>
    <x v="18"/>
    <x v="98"/>
    <s v="Hauts-de-Seine"/>
    <x v="23"/>
    <n v="1974"/>
    <n v="434"/>
    <n v="1415"/>
    <n v="463"/>
  </r>
  <r>
    <x v="18"/>
    <x v="99"/>
    <s v="Seine-Saint-Denis"/>
    <x v="1"/>
    <n v="92"/>
    <n v="33"/>
    <n v="15"/>
    <n v="5"/>
  </r>
  <r>
    <x v="18"/>
    <x v="99"/>
    <s v="Seine-Saint-Denis"/>
    <x v="2"/>
    <n v="143"/>
    <n v="45"/>
    <n v="21"/>
    <n v="5"/>
  </r>
  <r>
    <x v="18"/>
    <x v="99"/>
    <s v="Seine-Saint-Denis"/>
    <x v="3"/>
    <n v="201"/>
    <n v="62"/>
    <n v="35"/>
    <n v="19"/>
  </r>
  <r>
    <x v="18"/>
    <x v="99"/>
    <s v="Seine-Saint-Denis"/>
    <x v="4"/>
    <n v="220"/>
    <n v="66"/>
    <n v="37"/>
    <n v="20"/>
  </r>
  <r>
    <x v="18"/>
    <x v="99"/>
    <s v="Seine-Saint-Denis"/>
    <x v="5"/>
    <n v="263"/>
    <n v="75"/>
    <n v="41"/>
    <n v="23"/>
  </r>
  <r>
    <x v="18"/>
    <x v="99"/>
    <s v="Seine-Saint-Denis"/>
    <x v="6"/>
    <n v="333"/>
    <n v="85"/>
    <n v="55"/>
    <n v="28"/>
  </r>
  <r>
    <x v="18"/>
    <x v="99"/>
    <s v="Seine-Saint-Denis"/>
    <x v="0"/>
    <n v="390"/>
    <n v="100"/>
    <n v="71"/>
    <n v="38"/>
  </r>
  <r>
    <x v="18"/>
    <x v="99"/>
    <s v="Seine-Saint-Denis"/>
    <x v="7"/>
    <n v="463"/>
    <n v="101"/>
    <n v="80"/>
    <n v="47"/>
  </r>
  <r>
    <x v="18"/>
    <x v="99"/>
    <s v="Seine-Saint-Denis"/>
    <x v="8"/>
    <n v="547"/>
    <n v="120"/>
    <n v="100"/>
    <n v="68"/>
  </r>
  <r>
    <x v="18"/>
    <x v="99"/>
    <s v="Seine-Saint-Denis"/>
    <x v="9"/>
    <n v="680"/>
    <n v="133"/>
    <n v="125"/>
    <n v="82"/>
  </r>
  <r>
    <x v="18"/>
    <x v="99"/>
    <s v="Seine-Saint-Denis"/>
    <x v="10"/>
    <n v="677"/>
    <n v="144"/>
    <n v="187"/>
    <n v="100"/>
  </r>
  <r>
    <x v="18"/>
    <x v="99"/>
    <s v="Seine-Saint-Denis"/>
    <x v="11"/>
    <n v="758"/>
    <n v="148"/>
    <n v="200"/>
    <n v="113"/>
  </r>
  <r>
    <x v="18"/>
    <x v="99"/>
    <s v="Seine-Saint-Denis"/>
    <x v="12"/>
    <n v="863"/>
    <n v="163"/>
    <n v="222"/>
    <n v="124"/>
  </r>
  <r>
    <x v="18"/>
    <x v="99"/>
    <s v="Seine-Saint-Denis"/>
    <x v="13"/>
    <n v="964"/>
    <n v="190"/>
    <n v="310"/>
    <n v="161"/>
  </r>
  <r>
    <x v="18"/>
    <x v="99"/>
    <s v="Seine-Saint-Denis"/>
    <x v="14"/>
    <n v="1173"/>
    <n v="228"/>
    <n v="358"/>
    <n v="187"/>
  </r>
  <r>
    <x v="18"/>
    <x v="99"/>
    <s v="Seine-Saint-Denis"/>
    <x v="15"/>
    <n v="1208"/>
    <n v="221"/>
    <n v="399"/>
    <n v="208"/>
  </r>
  <r>
    <x v="18"/>
    <x v="99"/>
    <s v="Seine-Saint-Denis"/>
    <x v="16"/>
    <n v="1267"/>
    <n v="224"/>
    <n v="452"/>
    <n v="240"/>
  </r>
  <r>
    <x v="18"/>
    <x v="99"/>
    <s v="Seine-Saint-Denis"/>
    <x v="17"/>
    <n v="1310"/>
    <n v="228"/>
    <n v="503"/>
    <n v="263"/>
  </r>
  <r>
    <x v="18"/>
    <x v="99"/>
    <s v="Seine-Saint-Denis"/>
    <x v="18"/>
    <n v="1338"/>
    <n v="229"/>
    <n v="517"/>
    <n v="285"/>
  </r>
  <r>
    <x v="18"/>
    <x v="99"/>
    <s v="Seine-Saint-Denis"/>
    <x v="19"/>
    <n v="1406"/>
    <n v="235"/>
    <n v="570"/>
    <n v="296"/>
  </r>
  <r>
    <x v="18"/>
    <x v="99"/>
    <s v="Seine-Saint-Denis"/>
    <x v="20"/>
    <n v="1461"/>
    <n v="241"/>
    <n v="628"/>
    <n v="368"/>
  </r>
  <r>
    <x v="18"/>
    <x v="99"/>
    <s v="Seine-Saint-Denis"/>
    <x v="21"/>
    <n v="1499"/>
    <n v="242"/>
    <n v="714"/>
    <n v="402"/>
  </r>
  <r>
    <x v="18"/>
    <x v="99"/>
    <s v="Seine-Saint-Denis"/>
    <x v="22"/>
    <n v="1575"/>
    <n v="247"/>
    <n v="829"/>
    <n v="446"/>
  </r>
  <r>
    <x v="18"/>
    <x v="99"/>
    <s v="Seine-Saint-Denis"/>
    <x v="23"/>
    <n v="1597"/>
    <n v="251"/>
    <n v="929"/>
    <n v="480"/>
  </r>
  <r>
    <x v="18"/>
    <x v="100"/>
    <s v="Val-de-Marne"/>
    <x v="1"/>
    <n v="122"/>
    <n v="32"/>
    <n v="16"/>
    <n v="5"/>
  </r>
  <r>
    <x v="18"/>
    <x v="100"/>
    <s v="Val-de-Marne"/>
    <x v="2"/>
    <n v="182"/>
    <n v="47"/>
    <n v="41"/>
    <n v="10"/>
  </r>
  <r>
    <x v="18"/>
    <x v="100"/>
    <s v="Val-de-Marne"/>
    <x v="3"/>
    <n v="226"/>
    <n v="60"/>
    <n v="67"/>
    <n v="12"/>
  </r>
  <r>
    <x v="18"/>
    <x v="100"/>
    <s v="Val-de-Marne"/>
    <x v="4"/>
    <n v="268"/>
    <n v="67"/>
    <n v="79"/>
    <n v="13"/>
  </r>
  <r>
    <x v="18"/>
    <x v="100"/>
    <s v="Val-de-Marne"/>
    <x v="5"/>
    <n v="306"/>
    <n v="78"/>
    <n v="90"/>
    <n v="17"/>
  </r>
  <r>
    <x v="18"/>
    <x v="100"/>
    <s v="Val-de-Marne"/>
    <x v="6"/>
    <n v="384"/>
    <n v="103"/>
    <n v="108"/>
    <n v="24"/>
  </r>
  <r>
    <x v="18"/>
    <x v="100"/>
    <s v="Val-de-Marne"/>
    <x v="0"/>
    <n v="467"/>
    <n v="125"/>
    <n v="120"/>
    <n v="27"/>
  </r>
  <r>
    <x v="18"/>
    <x v="100"/>
    <s v="Val-de-Marne"/>
    <x v="7"/>
    <n v="550"/>
    <n v="145"/>
    <n v="153"/>
    <n v="34"/>
  </r>
  <r>
    <x v="18"/>
    <x v="100"/>
    <s v="Val-de-Marne"/>
    <x v="8"/>
    <n v="651"/>
    <n v="152"/>
    <n v="181"/>
    <n v="52"/>
  </r>
  <r>
    <x v="18"/>
    <x v="100"/>
    <s v="Val-de-Marne"/>
    <x v="9"/>
    <n v="760"/>
    <n v="158"/>
    <n v="210"/>
    <n v="69"/>
  </r>
  <r>
    <x v="18"/>
    <x v="100"/>
    <s v="Val-de-Marne"/>
    <x v="10"/>
    <n v="871"/>
    <n v="174"/>
    <n v="257"/>
    <n v="83"/>
  </r>
  <r>
    <x v="18"/>
    <x v="100"/>
    <s v="Val-de-Marne"/>
    <x v="11"/>
    <n v="961"/>
    <n v="177"/>
    <n v="273"/>
    <n v="99"/>
  </r>
  <r>
    <x v="18"/>
    <x v="100"/>
    <s v="Val-de-Marne"/>
    <x v="12"/>
    <n v="1030"/>
    <n v="186"/>
    <n v="299"/>
    <n v="102"/>
  </r>
  <r>
    <x v="18"/>
    <x v="100"/>
    <s v="Val-de-Marne"/>
    <x v="13"/>
    <n v="1170"/>
    <n v="189"/>
    <n v="365"/>
    <n v="148"/>
  </r>
  <r>
    <x v="18"/>
    <x v="100"/>
    <s v="Val-de-Marne"/>
    <x v="14"/>
    <n v="1368"/>
    <n v="241"/>
    <n v="446"/>
    <n v="186"/>
  </r>
  <r>
    <x v="18"/>
    <x v="100"/>
    <s v="Val-de-Marne"/>
    <x v="15"/>
    <n v="1474"/>
    <n v="251"/>
    <n v="500"/>
    <n v="211"/>
  </r>
  <r>
    <x v="18"/>
    <x v="100"/>
    <s v="Val-de-Marne"/>
    <x v="16"/>
    <n v="1613"/>
    <n v="283"/>
    <n v="571"/>
    <n v="248"/>
  </r>
  <r>
    <x v="18"/>
    <x v="100"/>
    <s v="Val-de-Marne"/>
    <x v="17"/>
    <n v="1651"/>
    <n v="291"/>
    <n v="641"/>
    <n v="280"/>
  </r>
  <r>
    <x v="18"/>
    <x v="100"/>
    <s v="Val-de-Marne"/>
    <x v="18"/>
    <n v="1729"/>
    <n v="290"/>
    <n v="663"/>
    <n v="302"/>
  </r>
  <r>
    <x v="18"/>
    <x v="100"/>
    <s v="Val-de-Marne"/>
    <x v="19"/>
    <n v="1811"/>
    <n v="292"/>
    <n v="694"/>
    <n v="351"/>
  </r>
  <r>
    <x v="18"/>
    <x v="100"/>
    <s v="Val-de-Marne"/>
    <x v="20"/>
    <n v="1956"/>
    <n v="302"/>
    <n v="784"/>
    <n v="400"/>
  </r>
  <r>
    <x v="18"/>
    <x v="100"/>
    <s v="Val-de-Marne"/>
    <x v="21"/>
    <n v="2046"/>
    <n v="335"/>
    <n v="873"/>
    <n v="453"/>
  </r>
  <r>
    <x v="18"/>
    <x v="100"/>
    <s v="Val-de-Marne"/>
    <x v="22"/>
    <n v="2116"/>
    <n v="338"/>
    <n v="948"/>
    <n v="474"/>
  </r>
  <r>
    <x v="18"/>
    <x v="100"/>
    <s v="Val-de-Marne"/>
    <x v="23"/>
    <n v="2190"/>
    <n v="328"/>
    <n v="1023"/>
    <n v="510"/>
  </r>
  <r>
    <x v="18"/>
    <x v="101"/>
    <s v="Val-d'Oise"/>
    <x v="1"/>
    <n v="90"/>
    <n v="29"/>
    <n v="21"/>
    <n v="2"/>
  </r>
  <r>
    <x v="18"/>
    <x v="101"/>
    <s v="Val-d'Oise"/>
    <x v="2"/>
    <n v="150"/>
    <n v="37"/>
    <n v="32"/>
    <n v="5"/>
  </r>
  <r>
    <x v="18"/>
    <x v="101"/>
    <s v="Val-d'Oise"/>
    <x v="3"/>
    <n v="192"/>
    <n v="51"/>
    <n v="56"/>
    <n v="10"/>
  </r>
  <r>
    <x v="18"/>
    <x v="101"/>
    <s v="Val-d'Oise"/>
    <x v="4"/>
    <n v="238"/>
    <n v="56"/>
    <n v="70"/>
    <n v="14"/>
  </r>
  <r>
    <x v="18"/>
    <x v="101"/>
    <s v="Val-d'Oise"/>
    <x v="5"/>
    <n v="281"/>
    <n v="66"/>
    <n v="81"/>
    <n v="18"/>
  </r>
  <r>
    <x v="18"/>
    <x v="101"/>
    <s v="Val-d'Oise"/>
    <x v="6"/>
    <n v="364"/>
    <n v="81"/>
    <n v="93"/>
    <n v="30"/>
  </r>
  <r>
    <x v="18"/>
    <x v="101"/>
    <s v="Val-d'Oise"/>
    <x v="0"/>
    <n v="377"/>
    <n v="97"/>
    <n v="128"/>
    <n v="40"/>
  </r>
  <r>
    <x v="18"/>
    <x v="101"/>
    <s v="Val-d'Oise"/>
    <x v="7"/>
    <n v="441"/>
    <n v="109"/>
    <n v="155"/>
    <n v="53"/>
  </r>
  <r>
    <x v="18"/>
    <x v="101"/>
    <s v="Val-d'Oise"/>
    <x v="8"/>
    <n v="489"/>
    <n v="110"/>
    <n v="184"/>
    <n v="67"/>
  </r>
  <r>
    <x v="18"/>
    <x v="101"/>
    <s v="Val-d'Oise"/>
    <x v="9"/>
    <n v="504"/>
    <n v="113"/>
    <n v="246"/>
    <n v="81"/>
  </r>
  <r>
    <x v="18"/>
    <x v="101"/>
    <s v="Val-d'Oise"/>
    <x v="10"/>
    <n v="530"/>
    <n v="115"/>
    <n v="275"/>
    <n v="93"/>
  </r>
  <r>
    <x v="18"/>
    <x v="101"/>
    <s v="Val-d'Oise"/>
    <x v="11"/>
    <n v="584"/>
    <n v="131"/>
    <n v="327"/>
    <n v="113"/>
  </r>
  <r>
    <x v="18"/>
    <x v="101"/>
    <s v="Val-d'Oise"/>
    <x v="12"/>
    <n v="645"/>
    <n v="137"/>
    <n v="363"/>
    <n v="127"/>
  </r>
  <r>
    <x v="18"/>
    <x v="101"/>
    <s v="Val-d'Oise"/>
    <x v="13"/>
    <n v="722"/>
    <n v="145"/>
    <n v="403"/>
    <n v="143"/>
  </r>
  <r>
    <x v="18"/>
    <x v="101"/>
    <s v="Val-d'Oise"/>
    <x v="14"/>
    <n v="730"/>
    <n v="150"/>
    <n v="473"/>
    <n v="156"/>
  </r>
  <r>
    <x v="18"/>
    <x v="101"/>
    <s v="Val-d'Oise"/>
    <x v="15"/>
    <n v="791"/>
    <n v="154"/>
    <n v="527"/>
    <n v="174"/>
  </r>
  <r>
    <x v="18"/>
    <x v="101"/>
    <s v="Val-d'Oise"/>
    <x v="16"/>
    <n v="816"/>
    <n v="151"/>
    <n v="585"/>
    <n v="200"/>
  </r>
  <r>
    <x v="18"/>
    <x v="101"/>
    <s v="Val-d'Oise"/>
    <x v="17"/>
    <n v="828"/>
    <n v="160"/>
    <n v="635"/>
    <n v="213"/>
  </r>
  <r>
    <x v="18"/>
    <x v="101"/>
    <s v="Val-d'Oise"/>
    <x v="18"/>
    <n v="833"/>
    <n v="166"/>
    <n v="661"/>
    <n v="218"/>
  </r>
  <r>
    <x v="18"/>
    <x v="101"/>
    <s v="Val-d'Oise"/>
    <x v="19"/>
    <n v="850"/>
    <n v="165"/>
    <n v="721"/>
    <n v="259"/>
  </r>
  <r>
    <x v="18"/>
    <x v="101"/>
    <s v="Val-d'Oise"/>
    <x v="20"/>
    <n v="866"/>
    <n v="173"/>
    <n v="761"/>
    <n v="282"/>
  </r>
  <r>
    <x v="18"/>
    <x v="101"/>
    <s v="Val-d'Oise"/>
    <x v="21"/>
    <n v="894"/>
    <n v="167"/>
    <n v="821"/>
    <n v="307"/>
  </r>
  <r>
    <x v="18"/>
    <x v="101"/>
    <s v="Val-d'Oise"/>
    <x v="22"/>
    <n v="946"/>
    <n v="188"/>
    <n v="875"/>
    <n v="323"/>
  </r>
  <r>
    <x v="18"/>
    <x v="101"/>
    <s v="Val-d'Oise"/>
    <x v="23"/>
    <n v="911"/>
    <n v="179"/>
    <n v="962"/>
    <n v="3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FFBC12-908C-4681-86C1-6828CAB53B9F}" name="Tableau croisé dynamique5" cacheId="30" applyNumberFormats="0" applyBorderFormats="0" applyFontFormats="0" applyPatternFormats="0" applyAlignmentFormats="0" applyWidthHeightFormats="1" dataCaption="Valeurs" updatedVersion="6" minRefreshableVersion="3" itemPrintTitles="1" createdVersion="6" indent="0" outline="1" outlineData="1" multipleFieldFilters="0" chartFormat="4" fieldListSortAscending="1">
  <location ref="A3:I28" firstHeaderRow="0" firstDataRow="1" firstDataCol="1"/>
  <pivotFields count="9">
    <pivotField showAll="0">
      <items count="20"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0"/>
        <item t="default"/>
      </items>
    </pivotField>
    <pivotField showAll="0">
      <items count="103">
        <item x="1"/>
        <item x="45"/>
        <item x="2"/>
        <item x="88"/>
        <item x="89"/>
        <item x="90"/>
        <item x="3"/>
        <item x="33"/>
        <item x="70"/>
        <item x="34"/>
        <item x="71"/>
        <item x="72"/>
        <item x="91"/>
        <item x="53"/>
        <item x="4"/>
        <item x="58"/>
        <item x="59"/>
        <item x="25"/>
        <item x="60"/>
        <item x="13"/>
        <item x="21"/>
        <item x="61"/>
        <item x="62"/>
        <item x="14"/>
        <item x="5"/>
        <item x="54"/>
        <item x="26"/>
        <item x="22"/>
        <item x="31"/>
        <item x="32"/>
        <item x="73"/>
        <item x="74"/>
        <item x="75"/>
        <item x="63"/>
        <item x="76"/>
        <item x="23"/>
        <item x="27"/>
        <item x="28"/>
        <item x="6"/>
        <item x="15"/>
        <item x="64"/>
        <item x="29"/>
        <item x="7"/>
        <item x="8"/>
        <item x="83"/>
        <item x="30"/>
        <item x="77"/>
        <item x="65"/>
        <item x="78"/>
        <item x="84"/>
        <item x="55"/>
        <item x="35"/>
        <item x="36"/>
        <item x="85"/>
        <item x="37"/>
        <item x="38"/>
        <item x="24"/>
        <item x="39"/>
        <item x="16"/>
        <item x="46"/>
        <item x="47"/>
        <item x="56"/>
        <item x="48"/>
        <item x="9"/>
        <item x="66"/>
        <item x="79"/>
        <item x="80"/>
        <item x="40"/>
        <item x="41"/>
        <item x="10"/>
        <item x="17"/>
        <item x="18"/>
        <item x="86"/>
        <item x="11"/>
        <item x="12"/>
        <item x="94"/>
        <item x="57"/>
        <item x="95"/>
        <item x="96"/>
        <item x="67"/>
        <item x="49"/>
        <item x="81"/>
        <item x="82"/>
        <item x="92"/>
        <item x="93"/>
        <item x="87"/>
        <item x="68"/>
        <item x="69"/>
        <item x="42"/>
        <item x="19"/>
        <item x="20"/>
        <item x="97"/>
        <item x="98"/>
        <item x="99"/>
        <item x="100"/>
        <item x="101"/>
        <item x="43"/>
        <item x="51"/>
        <item x="44"/>
        <item x="50"/>
        <item x="52"/>
        <item x="0"/>
        <item t="default"/>
      </items>
    </pivotField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25"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Σ hospitalisés" fld="4" baseField="0" baseItem="0"/>
    <dataField name="Σ réanimés" fld="5" baseField="0" baseItem="0"/>
    <dataField name="Σ sortis" fld="6" baseField="0" baseItem="0"/>
    <dataField name="Σ décédés" fld="7" baseField="0" baseItem="0"/>
    <dataField name="Δ hospitalisés" fld="4" showDataAs="difference" baseField="3" baseItem="1048828"/>
    <dataField name="Δ réanimés" fld="5" showDataAs="difference" baseField="3" baseItem="1048828"/>
    <dataField name="Δ sortis" fld="6" showDataAs="difference" baseField="3" baseItem="1048828"/>
    <dataField name="Δ décédés" fld="7" showDataAs="difference" baseField="3" baseItem="1048828"/>
  </dataFields>
  <formats count="1">
    <format dxfId="4">
      <pivotArea outline="0" collapsedLevelsAreSubtotals="1" fieldPosition="0"/>
    </format>
  </formats>
  <conditionalFormats count="4">
    <conditionalFormat scope="data" priority="4">
      <pivotAreas count="1">
        <pivotArea outline="0" fieldPosition="0">
          <references count="1">
            <reference field="4294967294" count="1" selected="0">
              <x v="4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7"/>
            </reference>
          </references>
        </pivotArea>
      </pivotAreas>
    </conditionalFormat>
  </conditionalFormats>
  <chartFormats count="8"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A507E-924B-4080-9F57-8670EF18FB4D}" name="Tableau croisé dynamique4" cacheId="30" applyNumberFormats="0" applyBorderFormats="0" applyFontFormats="0" applyPatternFormats="0" applyAlignmentFormats="0" applyWidthHeightFormats="1" dataCaption="Valeurs" updatedVersion="6" minRefreshableVersion="3" itemPrintTitles="1" createdVersion="6" indent="0" outline="1" outlineData="1" multipleFieldFilters="0" chartFormat="8" fieldListSortAscending="1">
  <location ref="Q3:U28" firstHeaderRow="0" firstDataRow="1" firstDataCol="1"/>
  <pivotFields count="9">
    <pivotField showAll="0">
      <items count="20"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0"/>
        <item t="default"/>
      </items>
    </pivotField>
    <pivotField showAll="0">
      <items count="103">
        <item x="1"/>
        <item x="45"/>
        <item x="2"/>
        <item x="88"/>
        <item x="89"/>
        <item x="90"/>
        <item x="3"/>
        <item x="33"/>
        <item x="70"/>
        <item x="34"/>
        <item x="71"/>
        <item x="72"/>
        <item x="91"/>
        <item x="53"/>
        <item x="4"/>
        <item x="58"/>
        <item x="59"/>
        <item x="25"/>
        <item x="60"/>
        <item x="13"/>
        <item x="21"/>
        <item x="61"/>
        <item x="62"/>
        <item x="14"/>
        <item x="5"/>
        <item x="54"/>
        <item x="26"/>
        <item x="22"/>
        <item x="31"/>
        <item x="32"/>
        <item x="73"/>
        <item x="74"/>
        <item x="75"/>
        <item x="63"/>
        <item x="76"/>
        <item x="23"/>
        <item x="27"/>
        <item x="28"/>
        <item x="6"/>
        <item x="15"/>
        <item x="64"/>
        <item x="29"/>
        <item x="7"/>
        <item x="8"/>
        <item x="83"/>
        <item x="30"/>
        <item x="77"/>
        <item x="65"/>
        <item x="78"/>
        <item x="84"/>
        <item x="55"/>
        <item x="35"/>
        <item x="36"/>
        <item x="85"/>
        <item x="37"/>
        <item x="38"/>
        <item x="24"/>
        <item x="39"/>
        <item x="16"/>
        <item x="46"/>
        <item x="47"/>
        <item x="56"/>
        <item x="48"/>
        <item x="9"/>
        <item x="66"/>
        <item x="79"/>
        <item x="80"/>
        <item x="40"/>
        <item x="41"/>
        <item x="10"/>
        <item x="17"/>
        <item x="18"/>
        <item x="86"/>
        <item x="11"/>
        <item x="12"/>
        <item x="94"/>
        <item x="57"/>
        <item x="95"/>
        <item x="96"/>
        <item x="67"/>
        <item x="49"/>
        <item x="81"/>
        <item x="82"/>
        <item x="92"/>
        <item x="93"/>
        <item x="87"/>
        <item x="68"/>
        <item x="69"/>
        <item x="42"/>
        <item x="19"/>
        <item x="20"/>
        <item x="97"/>
        <item x="98"/>
        <item x="99"/>
        <item x="100"/>
        <item x="101"/>
        <item x="43"/>
        <item x="51"/>
        <item x="44"/>
        <item x="50"/>
        <item x="52"/>
        <item x="0"/>
        <item t="default"/>
      </items>
    </pivotField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25"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Δ hospitalisés" fld="4" showDataAs="difference" baseField="3" baseItem="1048828"/>
    <dataField name="Δ réanimés" fld="5" showDataAs="difference" baseField="3" baseItem="1048828"/>
    <dataField name="Δ sortis" fld="6" showDataAs="difference" baseField="3" baseItem="1048828"/>
    <dataField name="Δ décédés" fld="7" showDataAs="difference" baseField="3" baseItem="1048828"/>
  </dataFields>
  <formats count="1">
    <format dxfId="2">
      <pivotArea outline="0" collapsedLevelsAreSubtotals="1" fieldPosition="0"/>
    </format>
  </formats>
  <conditionalFormats count="4">
    <conditionalFormat scope="data" priority="8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scope="data" priority="7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data" priority="6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5">
      <pivotAreas count="1">
        <pivotArea outline="0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chartFormats count="12">
    <chartFormat chart="3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F2CD26-6C9E-42D7-BA13-12766AE5A93A}" name="Tableau croisé dynamique3" cacheId="30" applyNumberFormats="0" applyBorderFormats="0" applyFontFormats="0" applyPatternFormats="0" applyAlignmentFormats="0" applyWidthHeightFormats="1" dataCaption="Valeurs" updatedVersion="6" minRefreshableVersion="3" itemPrintTitles="1" createdVersion="6" indent="0" outline="1" outlineData="1" multipleFieldFilters="0" chartFormat="10" fieldListSortAscending="1">
  <location ref="K3:O28" firstHeaderRow="0" firstDataRow="1" firstDataCol="1"/>
  <pivotFields count="9">
    <pivotField showAll="0">
      <items count="20">
        <item x="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15"/>
        <item x="16"/>
        <item x="17"/>
        <item x="0"/>
        <item t="default"/>
      </items>
    </pivotField>
    <pivotField showAll="0">
      <items count="103">
        <item x="1"/>
        <item x="45"/>
        <item x="2"/>
        <item x="88"/>
        <item x="89"/>
        <item x="90"/>
        <item x="3"/>
        <item x="33"/>
        <item x="70"/>
        <item x="34"/>
        <item x="71"/>
        <item x="72"/>
        <item x="91"/>
        <item x="53"/>
        <item x="4"/>
        <item x="58"/>
        <item x="59"/>
        <item x="25"/>
        <item x="60"/>
        <item x="13"/>
        <item x="21"/>
        <item x="61"/>
        <item x="62"/>
        <item x="14"/>
        <item x="5"/>
        <item x="54"/>
        <item x="26"/>
        <item x="22"/>
        <item x="31"/>
        <item x="32"/>
        <item x="73"/>
        <item x="74"/>
        <item x="75"/>
        <item x="63"/>
        <item x="76"/>
        <item x="23"/>
        <item x="27"/>
        <item x="28"/>
        <item x="6"/>
        <item x="15"/>
        <item x="64"/>
        <item x="29"/>
        <item x="7"/>
        <item x="8"/>
        <item x="83"/>
        <item x="30"/>
        <item x="77"/>
        <item x="65"/>
        <item x="78"/>
        <item x="84"/>
        <item x="55"/>
        <item x="35"/>
        <item x="36"/>
        <item x="85"/>
        <item x="37"/>
        <item x="38"/>
        <item x="24"/>
        <item x="39"/>
        <item x="16"/>
        <item x="46"/>
        <item x="47"/>
        <item x="56"/>
        <item x="48"/>
        <item x="9"/>
        <item x="66"/>
        <item x="79"/>
        <item x="80"/>
        <item x="40"/>
        <item x="41"/>
        <item x="10"/>
        <item x="17"/>
        <item x="18"/>
        <item x="86"/>
        <item x="11"/>
        <item x="12"/>
        <item x="94"/>
        <item x="57"/>
        <item x="95"/>
        <item x="96"/>
        <item x="67"/>
        <item x="49"/>
        <item x="81"/>
        <item x="82"/>
        <item x="92"/>
        <item x="93"/>
        <item x="87"/>
        <item x="68"/>
        <item x="69"/>
        <item x="42"/>
        <item x="19"/>
        <item x="20"/>
        <item x="97"/>
        <item x="98"/>
        <item x="99"/>
        <item x="100"/>
        <item x="101"/>
        <item x="43"/>
        <item x="51"/>
        <item x="44"/>
        <item x="50"/>
        <item x="52"/>
        <item x="0"/>
        <item t="default"/>
      </items>
    </pivotField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25"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Σ hospitalisés" fld="4" baseField="0" baseItem="0"/>
    <dataField name="Σ réanimés" fld="5" baseField="0" baseItem="0"/>
    <dataField name="Σ sortis" fld="6" baseField="0" baseItem="0"/>
    <dataField name="Σ décédés" fld="7" baseField="0" baseItem="0"/>
  </dataFields>
  <formats count="1">
    <format dxfId="3">
      <pivotArea outline="0" collapsedLevelsAreSubtotals="1" fieldPosition="0"/>
    </format>
  </formats>
  <chartFormats count="4"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adjustColumnWidth="0" connectionId="2" xr16:uid="{EC405897-67A8-4A1F-A10B-6CB5A92F7E6F}" autoFormatId="16" applyNumberFormats="0" applyBorderFormats="0" applyFontFormats="0" applyPatternFormats="0" applyAlignmentFormats="0" applyWidthHeightFormats="0">
  <queryTableRefresh nextId="10">
    <queryTableFields count="9">
      <queryTableField id="1" name="jour" tableColumnId="1"/>
      <queryTableField id="2" name="hospitalisé" tableColumnId="2"/>
      <queryTableField id="3" name="réa" tableColumnId="3"/>
      <queryTableField id="4" name="sortie" tableColumnId="4"/>
      <queryTableField id="5" name="décès" tableColumnId="5"/>
      <queryTableField id="6" name="hospitalisé jour" tableColumnId="6"/>
      <queryTableField id="7" name="réa jour" tableColumnId="7"/>
      <queryTableField id="8" name="sortie jour" tableColumnId="8"/>
      <queryTableField id="9" name="décès jour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6" xr16:uid="{E460CA1E-1E95-403C-97C3-1117551BB252}" autoFormatId="16" applyNumberFormats="0" applyBorderFormats="0" applyFontFormats="0" applyPatternFormats="0" applyAlignmentFormats="0" applyWidthHeightFormats="0">
  <queryTableRefresh nextId="2">
    <queryTableFields count="1">
      <queryTableField id="1" name="dataCovidFR dernier" tableColumnId="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égion" xr10:uid="{E2BA1545-223E-4CD9-95B9-18BD4EDAE316}" sourceName="Région">
  <pivotTables>
    <pivotTable tabId="4" name="Tableau croisé dynamique3"/>
    <pivotTable tabId="4" name="Tableau croisé dynamique4"/>
    <pivotTable tabId="4" name="Tableau croisé dynamique5"/>
  </pivotTables>
  <data>
    <tabular pivotCacheId="1471047096" showMissing="0">
      <items count="19">
        <i x="1" s="1"/>
        <i x="2" s="1"/>
        <i x="3" s="1"/>
        <i x="4" s="1"/>
        <i x="5" s="1"/>
        <i x="6" s="1"/>
        <i x="7" s="1"/>
        <i x="8" s="1"/>
        <i x="9" s="1"/>
        <i x="18" s="1"/>
        <i x="10" s="1"/>
        <i x="11" s="1"/>
        <i x="12" s="1"/>
        <i x="13" s="1"/>
        <i x="14" s="1"/>
        <i x="15" s="1"/>
        <i x="16" s="1"/>
        <i x="17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_no" xr10:uid="{3CCDDDB7-B25D-4ABC-900D-8BFB743F710F}" sourceName="Département_no">
  <pivotTables>
    <pivotTable tabId="4" name="Tableau croisé dynamique3"/>
    <pivotTable tabId="4" name="Tableau croisé dynamique4"/>
    <pivotTable tabId="4" name="Tableau croisé dynamique5"/>
  </pivotTables>
  <data>
    <tabular pivotCacheId="1471047096" showMissing="0">
      <items count="102">
        <i x="1" s="1"/>
        <i x="45" s="1"/>
        <i x="2" s="1"/>
        <i x="88" s="1"/>
        <i x="89" s="1"/>
        <i x="90" s="1"/>
        <i x="3" s="1"/>
        <i x="33" s="1"/>
        <i x="70" s="1"/>
        <i x="34" s="1"/>
        <i x="71" s="1"/>
        <i x="72" s="1"/>
        <i x="91" s="1"/>
        <i x="53" s="1"/>
        <i x="4" s="1"/>
        <i x="58" s="1"/>
        <i x="59" s="1"/>
        <i x="25" s="1"/>
        <i x="60" s="1"/>
        <i x="13" s="1"/>
        <i x="21" s="1"/>
        <i x="61" s="1"/>
        <i x="62" s="1"/>
        <i x="14" s="1"/>
        <i x="5" s="1"/>
        <i x="54" s="1"/>
        <i x="26" s="1"/>
        <i x="22" s="1"/>
        <i x="31" s="1"/>
        <i x="32" s="1"/>
        <i x="73" s="1"/>
        <i x="74" s="1"/>
        <i x="75" s="1"/>
        <i x="63" s="1"/>
        <i x="76" s="1"/>
        <i x="23" s="1"/>
        <i x="27" s="1"/>
        <i x="28" s="1"/>
        <i x="6" s="1"/>
        <i x="15" s="1"/>
        <i x="64" s="1"/>
        <i x="29" s="1"/>
        <i x="7" s="1"/>
        <i x="8" s="1"/>
        <i x="83" s="1"/>
        <i x="30" s="1"/>
        <i x="77" s="1"/>
        <i x="65" s="1"/>
        <i x="78" s="1"/>
        <i x="84" s="1"/>
        <i x="55" s="1"/>
        <i x="35" s="1"/>
        <i x="36" s="1"/>
        <i x="85" s="1"/>
        <i x="37" s="1"/>
        <i x="38" s="1"/>
        <i x="24" s="1"/>
        <i x="39" s="1"/>
        <i x="16" s="1"/>
        <i x="46" s="1"/>
        <i x="47" s="1"/>
        <i x="56" s="1"/>
        <i x="48" s="1"/>
        <i x="9" s="1"/>
        <i x="66" s="1"/>
        <i x="79" s="1"/>
        <i x="80" s="1"/>
        <i x="40" s="1"/>
        <i x="41" s="1"/>
        <i x="10" s="1"/>
        <i x="17" s="1"/>
        <i x="18" s="1"/>
        <i x="86" s="1"/>
        <i x="11" s="1"/>
        <i x="12" s="1"/>
        <i x="94" s="1"/>
        <i x="57" s="1"/>
        <i x="95" s="1"/>
        <i x="96" s="1"/>
        <i x="67" s="1"/>
        <i x="49" s="1"/>
        <i x="81" s="1"/>
        <i x="82" s="1"/>
        <i x="92" s="1"/>
        <i x="93" s="1"/>
        <i x="87" s="1"/>
        <i x="68" s="1"/>
        <i x="69" s="1"/>
        <i x="42" s="1"/>
        <i x="19" s="1"/>
        <i x="20" s="1"/>
        <i x="97" s="1"/>
        <i x="98" s="1"/>
        <i x="99" s="1"/>
        <i x="100" s="1"/>
        <i x="101" s="1"/>
        <i x="43" s="1"/>
        <i x="51" s="1"/>
        <i x="44" s="1"/>
        <i x="50" s="1"/>
        <i x="5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égion" xr10:uid="{6D736751-1DC7-4A67-BDF5-7A77BD52CD8F}" cache="Segment_Région" caption="Filtrer par région :" columnCount="7" style="SlicerStyleLight6" rowHeight="252000"/>
  <slicer name="Département_no" xr10:uid="{CFF8AE1E-C502-4BE2-B768-CFE8B7AB5944}" cache="Segment_Département_no" caption="Filtrer par département :" columnCount="17" style="SlicerStyleLight2" rowHeight="2349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47565B-243F-494D-9267-F3983F253B6C}" name="covidFRchart" displayName="covidFRchart" ref="M2:U26" tableType="queryTable" totalsRowShown="0">
  <autoFilter ref="M2:U26" xr:uid="{79C09C11-ADCD-42FD-A23B-EAABCB25E30C}"/>
  <tableColumns count="9">
    <tableColumn id="1" xr3:uid="{E0813A9E-62A5-4287-BB09-F8C8A4A0BECC}" uniqueName="1" name="jour" queryTableFieldId="1" dataDxfId="1"/>
    <tableColumn id="2" xr3:uid="{31C10C10-0E9F-47A7-8E47-B0EBC1301FA3}" uniqueName="2" name="hospitalisé" queryTableFieldId="2"/>
    <tableColumn id="3" xr3:uid="{DF68280F-164D-4192-94CC-EF48AC80718E}" uniqueName="3" name="réa" queryTableFieldId="3"/>
    <tableColumn id="4" xr3:uid="{57516948-5773-4AC5-9C6D-2CE6F68F54AA}" uniqueName="4" name="sortie" queryTableFieldId="4"/>
    <tableColumn id="5" xr3:uid="{B023DF0F-3492-4438-8B10-DB3B4F104E69}" uniqueName="5" name="décès" queryTableFieldId="5"/>
    <tableColumn id="6" xr3:uid="{5B5E8A28-8006-460B-BB6F-AB633EC18CBB}" uniqueName="6" name="hospitalisé jour" queryTableFieldId="6"/>
    <tableColumn id="7" xr3:uid="{2F91511E-B1FC-4BDF-BFF7-442209AF5DDF}" uniqueName="7" name="réa jour" queryTableFieldId="7"/>
    <tableColumn id="8" xr3:uid="{169E84D0-78E5-46EB-9B60-B456070D925C}" uniqueName="8" name="sortie jour" queryTableFieldId="8"/>
    <tableColumn id="9" xr3:uid="{AB332FB3-41A5-457D-A986-C270656C72D0}" uniqueName="9" name="décès jour" queryTableField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1121E2-8014-44DA-BF40-9499C73B295A}" name="dataCovidFR_dernier" displayName="dataCovidFR_dernier" ref="W3:W4" tableType="queryTable" totalsRowShown="0">
  <autoFilter ref="W3:W4" xr:uid="{41DE10F1-CB18-4012-8981-F17B2780ED04}"/>
  <tableColumns count="1">
    <tableColumn id="1" xr3:uid="{FC52B3C2-10A8-4584-9BE6-C3C6F0D07090}" uniqueName="1" name="dataCovidFR dernier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C051-6003-43A8-9F7A-356E3569BB8E}">
  <dimension ref="A1:U26"/>
  <sheetViews>
    <sheetView zoomScaleNormal="100" workbookViewId="0">
      <selection sqref="A1:XFD1"/>
    </sheetView>
  </sheetViews>
  <sheetFormatPr baseColWidth="10" defaultRowHeight="14.4" x14ac:dyDescent="0.3"/>
  <cols>
    <col min="1" max="1" width="12.109375" customWidth="1"/>
    <col min="2" max="2" width="11.21875" customWidth="1"/>
    <col min="3" max="3" width="6" bestFit="1" customWidth="1"/>
    <col min="4" max="5" width="8.21875" bestFit="1" customWidth="1"/>
    <col min="6" max="6" width="16.5546875" bestFit="1" customWidth="1"/>
    <col min="7" max="7" width="9.88671875" bestFit="1" customWidth="1"/>
    <col min="8" max="9" width="12.109375" bestFit="1" customWidth="1"/>
  </cols>
  <sheetData>
    <row r="1" spans="1:21" s="2" customFormat="1" ht="20.399999999999999" thickBot="1" x14ac:dyDescent="0.45">
      <c r="A1" s="2" t="str">
        <f>"Données hospitalières au "&amp;TEXT(MAX(covidFRchart[jour]),"jj/mm/aaaa")</f>
        <v>Données hospitalières au 10/04/2020</v>
      </c>
    </row>
    <row r="2" spans="1:21" ht="15" thickTop="1" x14ac:dyDescent="0.3">
      <c r="M2" t="s">
        <v>0</v>
      </c>
      <c r="N2" t="s">
        <v>1</v>
      </c>
      <c r="O2" t="s">
        <v>2</v>
      </c>
      <c r="P2" t="s">
        <v>3</v>
      </c>
      <c r="Q2" t="s">
        <v>4</v>
      </c>
      <c r="R2" t="s">
        <v>5</v>
      </c>
      <c r="S2" t="s">
        <v>6</v>
      </c>
      <c r="T2" t="s">
        <v>7</v>
      </c>
      <c r="U2" t="s">
        <v>8</v>
      </c>
    </row>
    <row r="3" spans="1:21" x14ac:dyDescent="0.3">
      <c r="M3" s="1">
        <v>43908</v>
      </c>
      <c r="N3">
        <v>2972</v>
      </c>
      <c r="O3">
        <v>771</v>
      </c>
      <c r="P3">
        <v>816</v>
      </c>
      <c r="Q3">
        <v>218</v>
      </c>
    </row>
    <row r="4" spans="1:21" x14ac:dyDescent="0.3">
      <c r="M4" s="1">
        <v>43909</v>
      </c>
      <c r="N4">
        <v>4073</v>
      </c>
      <c r="O4">
        <v>1002</v>
      </c>
      <c r="P4">
        <v>1180</v>
      </c>
      <c r="Q4">
        <v>327</v>
      </c>
      <c r="R4">
        <v>1101</v>
      </c>
      <c r="S4">
        <v>231</v>
      </c>
      <c r="T4">
        <v>364</v>
      </c>
      <c r="U4">
        <v>109</v>
      </c>
    </row>
    <row r="5" spans="1:21" x14ac:dyDescent="0.3">
      <c r="M5" s="1">
        <v>43910</v>
      </c>
      <c r="N5">
        <v>5226</v>
      </c>
      <c r="O5">
        <v>1297</v>
      </c>
      <c r="P5">
        <v>1587</v>
      </c>
      <c r="Q5">
        <v>450</v>
      </c>
      <c r="R5">
        <v>1153</v>
      </c>
      <c r="S5">
        <v>295</v>
      </c>
      <c r="T5">
        <v>407</v>
      </c>
      <c r="U5">
        <v>123</v>
      </c>
    </row>
    <row r="6" spans="1:21" x14ac:dyDescent="0.3">
      <c r="M6" s="1">
        <v>43911</v>
      </c>
      <c r="N6">
        <v>5900</v>
      </c>
      <c r="O6">
        <v>1453</v>
      </c>
      <c r="P6">
        <v>1811</v>
      </c>
      <c r="Q6">
        <v>525</v>
      </c>
      <c r="R6">
        <v>674</v>
      </c>
      <c r="S6">
        <v>156</v>
      </c>
      <c r="T6">
        <v>224</v>
      </c>
      <c r="U6">
        <v>75</v>
      </c>
    </row>
    <row r="7" spans="1:21" x14ac:dyDescent="0.3">
      <c r="M7" s="1">
        <v>43912</v>
      </c>
      <c r="N7">
        <v>6954</v>
      </c>
      <c r="O7">
        <v>1674</v>
      </c>
      <c r="P7">
        <v>2117</v>
      </c>
      <c r="Q7">
        <v>632</v>
      </c>
      <c r="R7">
        <v>1054</v>
      </c>
      <c r="S7">
        <v>221</v>
      </c>
      <c r="T7">
        <v>306</v>
      </c>
      <c r="U7">
        <v>107</v>
      </c>
    </row>
    <row r="8" spans="1:21" x14ac:dyDescent="0.3">
      <c r="M8" s="1">
        <v>43913</v>
      </c>
      <c r="N8">
        <v>8673</v>
      </c>
      <c r="O8">
        <v>2080</v>
      </c>
      <c r="P8">
        <v>2567</v>
      </c>
      <c r="Q8">
        <v>860</v>
      </c>
      <c r="R8">
        <v>1719</v>
      </c>
      <c r="S8">
        <v>406</v>
      </c>
      <c r="T8">
        <v>450</v>
      </c>
      <c r="U8">
        <v>228</v>
      </c>
    </row>
    <row r="9" spans="1:21" x14ac:dyDescent="0.3">
      <c r="M9" s="1">
        <v>43914</v>
      </c>
      <c r="N9">
        <v>10176</v>
      </c>
      <c r="O9">
        <v>2516</v>
      </c>
      <c r="P9">
        <v>3281</v>
      </c>
      <c r="Q9">
        <v>1100</v>
      </c>
      <c r="R9">
        <v>1490</v>
      </c>
      <c r="S9">
        <v>423</v>
      </c>
      <c r="T9">
        <v>714</v>
      </c>
      <c r="U9">
        <v>240</v>
      </c>
    </row>
    <row r="10" spans="1:21" x14ac:dyDescent="0.3">
      <c r="M10" s="1">
        <v>43915</v>
      </c>
      <c r="N10">
        <v>12072</v>
      </c>
      <c r="O10">
        <v>2935</v>
      </c>
      <c r="P10">
        <v>4085</v>
      </c>
      <c r="Q10">
        <v>1388</v>
      </c>
      <c r="R10">
        <v>1909</v>
      </c>
      <c r="S10">
        <v>432</v>
      </c>
      <c r="T10">
        <v>804</v>
      </c>
      <c r="U10">
        <v>288</v>
      </c>
    </row>
    <row r="11" spans="1:21" x14ac:dyDescent="0.3">
      <c r="M11" s="1">
        <v>43916</v>
      </c>
      <c r="N11">
        <v>13879</v>
      </c>
      <c r="O11">
        <v>3351</v>
      </c>
      <c r="P11">
        <v>4947</v>
      </c>
      <c r="Q11">
        <v>1696</v>
      </c>
      <c r="R11">
        <v>1807</v>
      </c>
      <c r="S11">
        <v>416</v>
      </c>
      <c r="T11">
        <v>862</v>
      </c>
      <c r="U11">
        <v>308</v>
      </c>
    </row>
    <row r="12" spans="1:21" x14ac:dyDescent="0.3">
      <c r="M12" s="1">
        <v>43917</v>
      </c>
      <c r="N12">
        <v>15701</v>
      </c>
      <c r="O12">
        <v>3758</v>
      </c>
      <c r="P12">
        <v>5698</v>
      </c>
      <c r="Q12">
        <v>1995</v>
      </c>
      <c r="R12">
        <v>1822</v>
      </c>
      <c r="S12">
        <v>407</v>
      </c>
      <c r="T12">
        <v>751</v>
      </c>
      <c r="U12">
        <v>299</v>
      </c>
    </row>
    <row r="13" spans="1:21" x14ac:dyDescent="0.3">
      <c r="M13" s="1">
        <v>43918</v>
      </c>
      <c r="N13">
        <v>17580</v>
      </c>
      <c r="O13">
        <v>4236</v>
      </c>
      <c r="P13">
        <v>6624</v>
      </c>
      <c r="Q13">
        <v>2314</v>
      </c>
      <c r="R13">
        <v>1879</v>
      </c>
      <c r="S13">
        <v>478</v>
      </c>
      <c r="T13">
        <v>926</v>
      </c>
      <c r="U13">
        <v>319</v>
      </c>
    </row>
    <row r="14" spans="1:21" x14ac:dyDescent="0.3">
      <c r="M14" s="1">
        <v>43919</v>
      </c>
      <c r="N14">
        <v>19311</v>
      </c>
      <c r="O14">
        <v>4592</v>
      </c>
      <c r="P14">
        <v>7131</v>
      </c>
      <c r="Q14">
        <v>2606</v>
      </c>
      <c r="R14">
        <v>1731</v>
      </c>
      <c r="S14">
        <v>356</v>
      </c>
      <c r="T14">
        <v>507</v>
      </c>
      <c r="U14">
        <v>292</v>
      </c>
    </row>
    <row r="15" spans="1:21" x14ac:dyDescent="0.3">
      <c r="M15" s="1">
        <v>43920</v>
      </c>
      <c r="N15">
        <v>20946</v>
      </c>
      <c r="O15">
        <v>5056</v>
      </c>
      <c r="P15">
        <v>7923</v>
      </c>
      <c r="Q15">
        <v>3024</v>
      </c>
      <c r="R15">
        <v>1635</v>
      </c>
      <c r="S15">
        <v>464</v>
      </c>
      <c r="T15">
        <v>792</v>
      </c>
      <c r="U15">
        <v>418</v>
      </c>
    </row>
    <row r="16" spans="1:21" x14ac:dyDescent="0.3">
      <c r="M16" s="1">
        <v>43921</v>
      </c>
      <c r="N16">
        <v>22672</v>
      </c>
      <c r="O16">
        <v>5496</v>
      </c>
      <c r="P16">
        <v>9443</v>
      </c>
      <c r="Q16">
        <v>3523</v>
      </c>
      <c r="R16">
        <v>1726</v>
      </c>
      <c r="S16">
        <v>440</v>
      </c>
      <c r="T16">
        <v>1520</v>
      </c>
      <c r="U16">
        <v>499</v>
      </c>
    </row>
    <row r="17" spans="13:21" x14ac:dyDescent="0.3">
      <c r="M17" s="1">
        <v>43922</v>
      </c>
      <c r="N17">
        <v>24543</v>
      </c>
      <c r="O17">
        <v>5940</v>
      </c>
      <c r="P17">
        <v>10934</v>
      </c>
      <c r="Q17">
        <v>4032</v>
      </c>
      <c r="R17">
        <v>1871</v>
      </c>
      <c r="S17">
        <v>444</v>
      </c>
      <c r="T17">
        <v>1491</v>
      </c>
      <c r="U17">
        <v>509</v>
      </c>
    </row>
    <row r="18" spans="13:21" x14ac:dyDescent="0.3">
      <c r="M18" s="1">
        <v>43923</v>
      </c>
      <c r="N18">
        <v>26131</v>
      </c>
      <c r="O18">
        <v>6305</v>
      </c>
      <c r="P18">
        <v>12427</v>
      </c>
      <c r="Q18">
        <v>4503</v>
      </c>
      <c r="R18">
        <v>1588</v>
      </c>
      <c r="S18">
        <v>365</v>
      </c>
      <c r="T18">
        <v>1493</v>
      </c>
      <c r="U18">
        <v>471</v>
      </c>
    </row>
    <row r="19" spans="13:21" x14ac:dyDescent="0.3">
      <c r="M19" s="1">
        <v>43924</v>
      </c>
      <c r="N19">
        <v>27302</v>
      </c>
      <c r="O19">
        <v>6556</v>
      </c>
      <c r="P19">
        <v>14007</v>
      </c>
      <c r="Q19">
        <v>5091</v>
      </c>
      <c r="R19">
        <v>1171</v>
      </c>
      <c r="S19">
        <v>251</v>
      </c>
      <c r="T19">
        <v>1580</v>
      </c>
      <c r="U19">
        <v>588</v>
      </c>
    </row>
    <row r="20" spans="13:21" x14ac:dyDescent="0.3">
      <c r="M20" s="1">
        <v>43925</v>
      </c>
      <c r="N20">
        <v>28003</v>
      </c>
      <c r="O20">
        <v>6723</v>
      </c>
      <c r="P20">
        <v>15437</v>
      </c>
      <c r="Q20">
        <v>5532</v>
      </c>
      <c r="R20">
        <v>701</v>
      </c>
      <c r="S20">
        <v>167</v>
      </c>
      <c r="T20">
        <v>1430</v>
      </c>
      <c r="U20">
        <v>441</v>
      </c>
    </row>
    <row r="21" spans="13:21" x14ac:dyDescent="0.3">
      <c r="M21" s="1">
        <v>43926</v>
      </c>
      <c r="N21">
        <v>28747</v>
      </c>
      <c r="O21">
        <v>6859</v>
      </c>
      <c r="P21">
        <v>16182</v>
      </c>
      <c r="Q21">
        <v>5889</v>
      </c>
      <c r="R21">
        <v>744</v>
      </c>
      <c r="S21">
        <v>136</v>
      </c>
      <c r="T21">
        <v>745</v>
      </c>
      <c r="U21">
        <v>357</v>
      </c>
    </row>
    <row r="22" spans="13:21" x14ac:dyDescent="0.3">
      <c r="M22" s="1">
        <v>43927</v>
      </c>
      <c r="N22">
        <v>29569</v>
      </c>
      <c r="O22">
        <v>6948</v>
      </c>
      <c r="P22">
        <v>17249</v>
      </c>
      <c r="Q22">
        <v>6494</v>
      </c>
      <c r="R22">
        <v>822</v>
      </c>
      <c r="S22">
        <v>89</v>
      </c>
      <c r="T22">
        <v>1067</v>
      </c>
      <c r="U22">
        <v>605</v>
      </c>
    </row>
    <row r="23" spans="13:21" x14ac:dyDescent="0.3">
      <c r="M23" s="1">
        <v>43928</v>
      </c>
      <c r="N23">
        <v>29871</v>
      </c>
      <c r="O23">
        <v>7004</v>
      </c>
      <c r="P23">
        <v>19336</v>
      </c>
      <c r="Q23">
        <v>7091</v>
      </c>
      <c r="R23">
        <v>302</v>
      </c>
      <c r="S23">
        <v>56</v>
      </c>
      <c r="T23">
        <v>2087</v>
      </c>
      <c r="U23">
        <v>597</v>
      </c>
    </row>
    <row r="24" spans="13:21" x14ac:dyDescent="0.3">
      <c r="M24" s="1">
        <v>43929</v>
      </c>
      <c r="N24">
        <v>30217</v>
      </c>
      <c r="O24">
        <v>7019</v>
      </c>
      <c r="P24">
        <v>21253</v>
      </c>
      <c r="Q24">
        <v>7632</v>
      </c>
      <c r="R24">
        <v>346</v>
      </c>
      <c r="S24">
        <v>15</v>
      </c>
      <c r="T24">
        <v>1917</v>
      </c>
      <c r="U24">
        <v>541</v>
      </c>
    </row>
    <row r="25" spans="13:21" x14ac:dyDescent="0.3">
      <c r="M25" s="1">
        <v>43930</v>
      </c>
      <c r="N25">
        <v>30608</v>
      </c>
      <c r="O25">
        <v>6937</v>
      </c>
      <c r="P25">
        <v>23205</v>
      </c>
      <c r="Q25">
        <v>8044</v>
      </c>
      <c r="R25">
        <v>391</v>
      </c>
      <c r="S25">
        <v>-82</v>
      </c>
      <c r="T25">
        <v>1952</v>
      </c>
      <c r="U25">
        <v>412</v>
      </c>
    </row>
    <row r="26" spans="13:21" x14ac:dyDescent="0.3">
      <c r="M26" s="1">
        <v>43931</v>
      </c>
      <c r="N26">
        <v>31108</v>
      </c>
      <c r="O26">
        <v>6875</v>
      </c>
      <c r="P26">
        <v>24931</v>
      </c>
      <c r="Q26">
        <v>8598</v>
      </c>
      <c r="R26">
        <v>500</v>
      </c>
      <c r="S26">
        <v>-62</v>
      </c>
      <c r="T26">
        <v>1726</v>
      </c>
      <c r="U26">
        <v>554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9465-935D-4DAE-BDF2-98FAEC9115AC}">
  <dimension ref="A1:W28"/>
  <sheetViews>
    <sheetView zoomScale="85" zoomScaleNormal="85" workbookViewId="0">
      <selection activeCell="N15" sqref="N15"/>
    </sheetView>
  </sheetViews>
  <sheetFormatPr baseColWidth="10" defaultRowHeight="14.4" x14ac:dyDescent="0.3"/>
  <cols>
    <col min="1" max="1" width="19.6640625" bestFit="1" customWidth="1"/>
    <col min="11" max="11" width="19.6640625" bestFit="1" customWidth="1"/>
    <col min="12" max="16" width="11.5546875" customWidth="1"/>
    <col min="23" max="23" width="20.33203125" bestFit="1" customWidth="1"/>
  </cols>
  <sheetData>
    <row r="1" spans="1:23" s="2" customFormat="1" ht="20.399999999999999" thickBot="1" x14ac:dyDescent="0.45">
      <c r="A1" s="2" t="str" cm="1">
        <f t="array" ref="A1">"Données hospitalières au "&amp;TEXT(dataCovidFR_dernier[dataCovidFR dernier],"jj/mm/aaaa")</f>
        <v>Données hospitalières au 10/04/2020</v>
      </c>
    </row>
    <row r="2" spans="1:23" ht="18.600000000000001" thickTop="1" thickBot="1" x14ac:dyDescent="0.4">
      <c r="A2" s="6" t="s">
        <v>43</v>
      </c>
      <c r="B2" s="6"/>
      <c r="C2" s="6"/>
      <c r="D2" s="6"/>
      <c r="E2" s="6"/>
      <c r="F2" s="6"/>
      <c r="G2" s="6"/>
      <c r="H2" s="6"/>
      <c r="I2" s="6"/>
      <c r="K2" s="6" t="s">
        <v>44</v>
      </c>
      <c r="L2" s="6"/>
      <c r="M2" s="6"/>
      <c r="N2" s="6"/>
      <c r="O2" s="6"/>
      <c r="Q2" s="6" t="s">
        <v>45</v>
      </c>
      <c r="R2" s="6"/>
      <c r="S2" s="6"/>
      <c r="T2" s="6"/>
      <c r="U2" s="6"/>
    </row>
    <row r="3" spans="1:23" ht="15" thickTop="1" x14ac:dyDescent="0.3">
      <c r="A3" s="3" t="s">
        <v>9</v>
      </c>
      <c r="B3" t="s">
        <v>39</v>
      </c>
      <c r="C3" t="s">
        <v>40</v>
      </c>
      <c r="D3" t="s">
        <v>41</v>
      </c>
      <c r="E3" t="s">
        <v>42</v>
      </c>
      <c r="F3" t="s">
        <v>35</v>
      </c>
      <c r="G3" t="s">
        <v>36</v>
      </c>
      <c r="H3" t="s">
        <v>37</v>
      </c>
      <c r="I3" t="s">
        <v>38</v>
      </c>
      <c r="K3" s="3" t="s">
        <v>9</v>
      </c>
      <c r="L3" t="s">
        <v>39</v>
      </c>
      <c r="M3" t="s">
        <v>40</v>
      </c>
      <c r="N3" t="s">
        <v>41</v>
      </c>
      <c r="O3" t="s">
        <v>42</v>
      </c>
      <c r="Q3" s="3" t="s">
        <v>9</v>
      </c>
      <c r="R3" t="s">
        <v>35</v>
      </c>
      <c r="S3" t="s">
        <v>36</v>
      </c>
      <c r="T3" t="s">
        <v>37</v>
      </c>
      <c r="U3" t="s">
        <v>38</v>
      </c>
      <c r="W3" t="s">
        <v>46</v>
      </c>
    </row>
    <row r="4" spans="1:23" x14ac:dyDescent="0.3">
      <c r="A4" s="4" t="s">
        <v>11</v>
      </c>
      <c r="B4" s="5">
        <v>2972</v>
      </c>
      <c r="C4" s="5">
        <v>771</v>
      </c>
      <c r="D4" s="5">
        <v>816</v>
      </c>
      <c r="E4" s="5">
        <v>218</v>
      </c>
      <c r="F4" s="5"/>
      <c r="G4" s="5"/>
      <c r="H4" s="5"/>
      <c r="I4" s="5"/>
      <c r="K4" s="4" t="s">
        <v>11</v>
      </c>
      <c r="L4" s="5">
        <v>2972</v>
      </c>
      <c r="M4" s="5">
        <v>771</v>
      </c>
      <c r="N4" s="5">
        <v>816</v>
      </c>
      <c r="O4" s="5">
        <v>218</v>
      </c>
      <c r="Q4" s="4" t="s">
        <v>11</v>
      </c>
      <c r="R4" s="5"/>
      <c r="S4" s="5"/>
      <c r="T4" s="5"/>
      <c r="U4" s="5"/>
      <c r="W4" s="1">
        <v>43931</v>
      </c>
    </row>
    <row r="5" spans="1:23" x14ac:dyDescent="0.3">
      <c r="A5" s="4" t="s">
        <v>12</v>
      </c>
      <c r="B5" s="5">
        <v>4073</v>
      </c>
      <c r="C5" s="5">
        <v>1002</v>
      </c>
      <c r="D5" s="5">
        <v>1180</v>
      </c>
      <c r="E5" s="5">
        <v>327</v>
      </c>
      <c r="F5" s="5">
        <v>1101</v>
      </c>
      <c r="G5" s="5">
        <v>231</v>
      </c>
      <c r="H5" s="5">
        <v>364</v>
      </c>
      <c r="I5" s="5">
        <v>109</v>
      </c>
      <c r="K5" s="4" t="s">
        <v>12</v>
      </c>
      <c r="L5" s="5">
        <v>4073</v>
      </c>
      <c r="M5" s="5">
        <v>1002</v>
      </c>
      <c r="N5" s="5">
        <v>1180</v>
      </c>
      <c r="O5" s="5">
        <v>327</v>
      </c>
      <c r="Q5" s="4" t="s">
        <v>12</v>
      </c>
      <c r="R5" s="5">
        <v>1101</v>
      </c>
      <c r="S5" s="5">
        <v>231</v>
      </c>
      <c r="T5" s="5">
        <v>364</v>
      </c>
      <c r="U5" s="5">
        <v>109</v>
      </c>
    </row>
    <row r="6" spans="1:23" x14ac:dyDescent="0.3">
      <c r="A6" s="4" t="s">
        <v>13</v>
      </c>
      <c r="B6" s="5">
        <v>5226</v>
      </c>
      <c r="C6" s="5">
        <v>1297</v>
      </c>
      <c r="D6" s="5">
        <v>1587</v>
      </c>
      <c r="E6" s="5">
        <v>450</v>
      </c>
      <c r="F6" s="5">
        <v>1153</v>
      </c>
      <c r="G6" s="5">
        <v>295</v>
      </c>
      <c r="H6" s="5">
        <v>407</v>
      </c>
      <c r="I6" s="5">
        <v>123</v>
      </c>
      <c r="K6" s="4" t="s">
        <v>13</v>
      </c>
      <c r="L6" s="5">
        <v>5226</v>
      </c>
      <c r="M6" s="5">
        <v>1297</v>
      </c>
      <c r="N6" s="5">
        <v>1587</v>
      </c>
      <c r="O6" s="5">
        <v>450</v>
      </c>
      <c r="Q6" s="4" t="s">
        <v>13</v>
      </c>
      <c r="R6" s="5">
        <v>1153</v>
      </c>
      <c r="S6" s="5">
        <v>295</v>
      </c>
      <c r="T6" s="5">
        <v>407</v>
      </c>
      <c r="U6" s="5">
        <v>123</v>
      </c>
    </row>
    <row r="7" spans="1:23" x14ac:dyDescent="0.3">
      <c r="A7" s="4" t="s">
        <v>14</v>
      </c>
      <c r="B7" s="5">
        <v>5900</v>
      </c>
      <c r="C7" s="5">
        <v>1453</v>
      </c>
      <c r="D7" s="5">
        <v>1811</v>
      </c>
      <c r="E7" s="5">
        <v>525</v>
      </c>
      <c r="F7" s="5">
        <v>674</v>
      </c>
      <c r="G7" s="5">
        <v>156</v>
      </c>
      <c r="H7" s="5">
        <v>224</v>
      </c>
      <c r="I7" s="5">
        <v>75</v>
      </c>
      <c r="K7" s="4" t="s">
        <v>14</v>
      </c>
      <c r="L7" s="5">
        <v>5900</v>
      </c>
      <c r="M7" s="5">
        <v>1453</v>
      </c>
      <c r="N7" s="5">
        <v>1811</v>
      </c>
      <c r="O7" s="5">
        <v>525</v>
      </c>
      <c r="Q7" s="4" t="s">
        <v>14</v>
      </c>
      <c r="R7" s="5">
        <v>674</v>
      </c>
      <c r="S7" s="5">
        <v>156</v>
      </c>
      <c r="T7" s="5">
        <v>224</v>
      </c>
      <c r="U7" s="5">
        <v>75</v>
      </c>
    </row>
    <row r="8" spans="1:23" x14ac:dyDescent="0.3">
      <c r="A8" s="4" t="s">
        <v>15</v>
      </c>
      <c r="B8" s="5">
        <v>6954</v>
      </c>
      <c r="C8" s="5">
        <v>1674</v>
      </c>
      <c r="D8" s="5">
        <v>2117</v>
      </c>
      <c r="E8" s="5">
        <v>632</v>
      </c>
      <c r="F8" s="5">
        <v>1054</v>
      </c>
      <c r="G8" s="5">
        <v>221</v>
      </c>
      <c r="H8" s="5">
        <v>306</v>
      </c>
      <c r="I8" s="5">
        <v>107</v>
      </c>
      <c r="K8" s="4" t="s">
        <v>15</v>
      </c>
      <c r="L8" s="5">
        <v>6954</v>
      </c>
      <c r="M8" s="5">
        <v>1674</v>
      </c>
      <c r="N8" s="5">
        <v>2117</v>
      </c>
      <c r="O8" s="5">
        <v>632</v>
      </c>
      <c r="Q8" s="4" t="s">
        <v>15</v>
      </c>
      <c r="R8" s="5">
        <v>1054</v>
      </c>
      <c r="S8" s="5">
        <v>221</v>
      </c>
      <c r="T8" s="5">
        <v>306</v>
      </c>
      <c r="U8" s="5">
        <v>107</v>
      </c>
    </row>
    <row r="9" spans="1:23" x14ac:dyDescent="0.3">
      <c r="A9" s="4" t="s">
        <v>16</v>
      </c>
      <c r="B9" s="5">
        <v>8673</v>
      </c>
      <c r="C9" s="5">
        <v>2080</v>
      </c>
      <c r="D9" s="5">
        <v>2567</v>
      </c>
      <c r="E9" s="5">
        <v>860</v>
      </c>
      <c r="F9" s="5">
        <v>1719</v>
      </c>
      <c r="G9" s="5">
        <v>406</v>
      </c>
      <c r="H9" s="5">
        <v>450</v>
      </c>
      <c r="I9" s="5">
        <v>228</v>
      </c>
      <c r="K9" s="4" t="s">
        <v>16</v>
      </c>
      <c r="L9" s="5">
        <v>8673</v>
      </c>
      <c r="M9" s="5">
        <v>2080</v>
      </c>
      <c r="N9" s="5">
        <v>2567</v>
      </c>
      <c r="O9" s="5">
        <v>860</v>
      </c>
      <c r="Q9" s="4" t="s">
        <v>16</v>
      </c>
      <c r="R9" s="5">
        <v>1719</v>
      </c>
      <c r="S9" s="5">
        <v>406</v>
      </c>
      <c r="T9" s="5">
        <v>450</v>
      </c>
      <c r="U9" s="5">
        <v>228</v>
      </c>
    </row>
    <row r="10" spans="1:23" x14ac:dyDescent="0.3">
      <c r="A10" s="4" t="s">
        <v>17</v>
      </c>
      <c r="B10" s="5">
        <v>10176</v>
      </c>
      <c r="C10" s="5">
        <v>2516</v>
      </c>
      <c r="D10" s="5">
        <v>3281</v>
      </c>
      <c r="E10" s="5">
        <v>1100</v>
      </c>
      <c r="F10" s="5">
        <v>1503</v>
      </c>
      <c r="G10" s="5">
        <v>436</v>
      </c>
      <c r="H10" s="5">
        <v>714</v>
      </c>
      <c r="I10" s="5">
        <v>240</v>
      </c>
      <c r="K10" s="4" t="s">
        <v>17</v>
      </c>
      <c r="L10" s="5">
        <v>10176</v>
      </c>
      <c r="M10" s="5">
        <v>2516</v>
      </c>
      <c r="N10" s="5">
        <v>3281</v>
      </c>
      <c r="O10" s="5">
        <v>1100</v>
      </c>
      <c r="Q10" s="4" t="s">
        <v>17</v>
      </c>
      <c r="R10" s="5">
        <v>1503</v>
      </c>
      <c r="S10" s="5">
        <v>436</v>
      </c>
      <c r="T10" s="5">
        <v>714</v>
      </c>
      <c r="U10" s="5">
        <v>240</v>
      </c>
    </row>
    <row r="11" spans="1:23" x14ac:dyDescent="0.3">
      <c r="A11" s="4" t="s">
        <v>18</v>
      </c>
      <c r="B11" s="5">
        <v>12072</v>
      </c>
      <c r="C11" s="5">
        <v>2935</v>
      </c>
      <c r="D11" s="5">
        <v>4085</v>
      </c>
      <c r="E11" s="5">
        <v>1388</v>
      </c>
      <c r="F11" s="5">
        <v>1896</v>
      </c>
      <c r="G11" s="5">
        <v>419</v>
      </c>
      <c r="H11" s="5">
        <v>804</v>
      </c>
      <c r="I11" s="5">
        <v>288</v>
      </c>
      <c r="K11" s="4" t="s">
        <v>18</v>
      </c>
      <c r="L11" s="5">
        <v>12072</v>
      </c>
      <c r="M11" s="5">
        <v>2935</v>
      </c>
      <c r="N11" s="5">
        <v>4085</v>
      </c>
      <c r="O11" s="5">
        <v>1388</v>
      </c>
      <c r="Q11" s="4" t="s">
        <v>18</v>
      </c>
      <c r="R11" s="5">
        <v>1896</v>
      </c>
      <c r="S11" s="5">
        <v>419</v>
      </c>
      <c r="T11" s="5">
        <v>804</v>
      </c>
      <c r="U11" s="5">
        <v>288</v>
      </c>
    </row>
    <row r="12" spans="1:23" x14ac:dyDescent="0.3">
      <c r="A12" s="4" t="s">
        <v>19</v>
      </c>
      <c r="B12" s="5">
        <v>13879</v>
      </c>
      <c r="C12" s="5">
        <v>3351</v>
      </c>
      <c r="D12" s="5">
        <v>4947</v>
      </c>
      <c r="E12" s="5">
        <v>1696</v>
      </c>
      <c r="F12" s="5">
        <v>1807</v>
      </c>
      <c r="G12" s="5">
        <v>416</v>
      </c>
      <c r="H12" s="5">
        <v>862</v>
      </c>
      <c r="I12" s="5">
        <v>308</v>
      </c>
      <c r="K12" s="4" t="s">
        <v>19</v>
      </c>
      <c r="L12" s="5">
        <v>13879</v>
      </c>
      <c r="M12" s="5">
        <v>3351</v>
      </c>
      <c r="N12" s="5">
        <v>4947</v>
      </c>
      <c r="O12" s="5">
        <v>1696</v>
      </c>
      <c r="Q12" s="4" t="s">
        <v>19</v>
      </c>
      <c r="R12" s="5">
        <v>1807</v>
      </c>
      <c r="S12" s="5">
        <v>416</v>
      </c>
      <c r="T12" s="5">
        <v>862</v>
      </c>
      <c r="U12" s="5">
        <v>308</v>
      </c>
    </row>
    <row r="13" spans="1:23" x14ac:dyDescent="0.3">
      <c r="A13" s="4" t="s">
        <v>20</v>
      </c>
      <c r="B13" s="5">
        <v>15701</v>
      </c>
      <c r="C13" s="5">
        <v>3758</v>
      </c>
      <c r="D13" s="5">
        <v>5698</v>
      </c>
      <c r="E13" s="5">
        <v>1995</v>
      </c>
      <c r="F13" s="5">
        <v>1822</v>
      </c>
      <c r="G13" s="5">
        <v>407</v>
      </c>
      <c r="H13" s="5">
        <v>751</v>
      </c>
      <c r="I13" s="5">
        <v>299</v>
      </c>
      <c r="K13" s="4" t="s">
        <v>20</v>
      </c>
      <c r="L13" s="5">
        <v>15701</v>
      </c>
      <c r="M13" s="5">
        <v>3758</v>
      </c>
      <c r="N13" s="5">
        <v>5698</v>
      </c>
      <c r="O13" s="5">
        <v>1995</v>
      </c>
      <c r="Q13" s="4" t="s">
        <v>20</v>
      </c>
      <c r="R13" s="5">
        <v>1822</v>
      </c>
      <c r="S13" s="5">
        <v>407</v>
      </c>
      <c r="T13" s="5">
        <v>751</v>
      </c>
      <c r="U13" s="5">
        <v>299</v>
      </c>
    </row>
    <row r="14" spans="1:23" x14ac:dyDescent="0.3">
      <c r="A14" s="4" t="s">
        <v>21</v>
      </c>
      <c r="B14" s="5">
        <v>17580</v>
      </c>
      <c r="C14" s="5">
        <v>4236</v>
      </c>
      <c r="D14" s="5">
        <v>6624</v>
      </c>
      <c r="E14" s="5">
        <v>2314</v>
      </c>
      <c r="F14" s="5">
        <v>1879</v>
      </c>
      <c r="G14" s="5">
        <v>478</v>
      </c>
      <c r="H14" s="5">
        <v>926</v>
      </c>
      <c r="I14" s="5">
        <v>319</v>
      </c>
      <c r="K14" s="4" t="s">
        <v>21</v>
      </c>
      <c r="L14" s="5">
        <v>17580</v>
      </c>
      <c r="M14" s="5">
        <v>4236</v>
      </c>
      <c r="N14" s="5">
        <v>6624</v>
      </c>
      <c r="O14" s="5">
        <v>2314</v>
      </c>
      <c r="Q14" s="4" t="s">
        <v>21</v>
      </c>
      <c r="R14" s="5">
        <v>1879</v>
      </c>
      <c r="S14" s="5">
        <v>478</v>
      </c>
      <c r="T14" s="5">
        <v>926</v>
      </c>
      <c r="U14" s="5">
        <v>319</v>
      </c>
    </row>
    <row r="15" spans="1:23" x14ac:dyDescent="0.3">
      <c r="A15" s="4" t="s">
        <v>22</v>
      </c>
      <c r="B15" s="5">
        <v>19311</v>
      </c>
      <c r="C15" s="5">
        <v>4592</v>
      </c>
      <c r="D15" s="5">
        <v>7131</v>
      </c>
      <c r="E15" s="5">
        <v>2606</v>
      </c>
      <c r="F15" s="5">
        <v>1731</v>
      </c>
      <c r="G15" s="5">
        <v>356</v>
      </c>
      <c r="H15" s="5">
        <v>507</v>
      </c>
      <c r="I15" s="5">
        <v>292</v>
      </c>
      <c r="K15" s="4" t="s">
        <v>22</v>
      </c>
      <c r="L15" s="5">
        <v>19311</v>
      </c>
      <c r="M15" s="5">
        <v>4592</v>
      </c>
      <c r="N15" s="5">
        <v>7131</v>
      </c>
      <c r="O15" s="5">
        <v>2606</v>
      </c>
      <c r="Q15" s="4" t="s">
        <v>22</v>
      </c>
      <c r="R15" s="5">
        <v>1731</v>
      </c>
      <c r="S15" s="5">
        <v>356</v>
      </c>
      <c r="T15" s="5">
        <v>507</v>
      </c>
      <c r="U15" s="5">
        <v>292</v>
      </c>
    </row>
    <row r="16" spans="1:23" x14ac:dyDescent="0.3">
      <c r="A16" s="4" t="s">
        <v>23</v>
      </c>
      <c r="B16" s="5">
        <v>20946</v>
      </c>
      <c r="C16" s="5">
        <v>5056</v>
      </c>
      <c r="D16" s="5">
        <v>7923</v>
      </c>
      <c r="E16" s="5">
        <v>3024</v>
      </c>
      <c r="F16" s="5">
        <v>1635</v>
      </c>
      <c r="G16" s="5">
        <v>464</v>
      </c>
      <c r="H16" s="5">
        <v>792</v>
      </c>
      <c r="I16" s="5">
        <v>418</v>
      </c>
      <c r="K16" s="4" t="s">
        <v>23</v>
      </c>
      <c r="L16" s="5">
        <v>20946</v>
      </c>
      <c r="M16" s="5">
        <v>5056</v>
      </c>
      <c r="N16" s="5">
        <v>7923</v>
      </c>
      <c r="O16" s="5">
        <v>3024</v>
      </c>
      <c r="Q16" s="4" t="s">
        <v>23</v>
      </c>
      <c r="R16" s="5">
        <v>1635</v>
      </c>
      <c r="S16" s="5">
        <v>464</v>
      </c>
      <c r="T16" s="5">
        <v>792</v>
      </c>
      <c r="U16" s="5">
        <v>418</v>
      </c>
    </row>
    <row r="17" spans="1:21" x14ac:dyDescent="0.3">
      <c r="A17" s="4" t="s">
        <v>24</v>
      </c>
      <c r="B17" s="5">
        <v>22672</v>
      </c>
      <c r="C17" s="5">
        <v>5496</v>
      </c>
      <c r="D17" s="5">
        <v>9443</v>
      </c>
      <c r="E17" s="5">
        <v>3523</v>
      </c>
      <c r="F17" s="5">
        <v>1726</v>
      </c>
      <c r="G17" s="5">
        <v>440</v>
      </c>
      <c r="H17" s="5">
        <v>1520</v>
      </c>
      <c r="I17" s="5">
        <v>499</v>
      </c>
      <c r="K17" s="4" t="s">
        <v>24</v>
      </c>
      <c r="L17" s="5">
        <v>22672</v>
      </c>
      <c r="M17" s="5">
        <v>5496</v>
      </c>
      <c r="N17" s="5">
        <v>9443</v>
      </c>
      <c r="O17" s="5">
        <v>3523</v>
      </c>
      <c r="Q17" s="4" t="s">
        <v>24</v>
      </c>
      <c r="R17" s="5">
        <v>1726</v>
      </c>
      <c r="S17" s="5">
        <v>440</v>
      </c>
      <c r="T17" s="5">
        <v>1520</v>
      </c>
      <c r="U17" s="5">
        <v>499</v>
      </c>
    </row>
    <row r="18" spans="1:21" x14ac:dyDescent="0.3">
      <c r="A18" s="4" t="s">
        <v>25</v>
      </c>
      <c r="B18" s="5">
        <v>24543</v>
      </c>
      <c r="C18" s="5">
        <v>5940</v>
      </c>
      <c r="D18" s="5">
        <v>10934</v>
      </c>
      <c r="E18" s="5">
        <v>4032</v>
      </c>
      <c r="F18" s="5">
        <v>1871</v>
      </c>
      <c r="G18" s="5">
        <v>444</v>
      </c>
      <c r="H18" s="5">
        <v>1491</v>
      </c>
      <c r="I18" s="5">
        <v>509</v>
      </c>
      <c r="K18" s="4" t="s">
        <v>25</v>
      </c>
      <c r="L18" s="5">
        <v>24543</v>
      </c>
      <c r="M18" s="5">
        <v>5940</v>
      </c>
      <c r="N18" s="5">
        <v>10934</v>
      </c>
      <c r="O18" s="5">
        <v>4032</v>
      </c>
      <c r="Q18" s="4" t="s">
        <v>25</v>
      </c>
      <c r="R18" s="5">
        <v>1871</v>
      </c>
      <c r="S18" s="5">
        <v>444</v>
      </c>
      <c r="T18" s="5">
        <v>1491</v>
      </c>
      <c r="U18" s="5">
        <v>509</v>
      </c>
    </row>
    <row r="19" spans="1:21" x14ac:dyDescent="0.3">
      <c r="A19" s="4" t="s">
        <v>26</v>
      </c>
      <c r="B19" s="5">
        <v>26131</v>
      </c>
      <c r="C19" s="5">
        <v>6305</v>
      </c>
      <c r="D19" s="5">
        <v>12427</v>
      </c>
      <c r="E19" s="5">
        <v>4503</v>
      </c>
      <c r="F19" s="5">
        <v>1588</v>
      </c>
      <c r="G19" s="5">
        <v>365</v>
      </c>
      <c r="H19" s="5">
        <v>1493</v>
      </c>
      <c r="I19" s="5">
        <v>471</v>
      </c>
      <c r="K19" s="4" t="s">
        <v>26</v>
      </c>
      <c r="L19" s="5">
        <v>26131</v>
      </c>
      <c r="M19" s="5">
        <v>6305</v>
      </c>
      <c r="N19" s="5">
        <v>12427</v>
      </c>
      <c r="O19" s="5">
        <v>4503</v>
      </c>
      <c r="Q19" s="4" t="s">
        <v>26</v>
      </c>
      <c r="R19" s="5">
        <v>1588</v>
      </c>
      <c r="S19" s="5">
        <v>365</v>
      </c>
      <c r="T19" s="5">
        <v>1493</v>
      </c>
      <c r="U19" s="5">
        <v>471</v>
      </c>
    </row>
    <row r="20" spans="1:21" x14ac:dyDescent="0.3">
      <c r="A20" s="4" t="s">
        <v>27</v>
      </c>
      <c r="B20" s="5">
        <v>27302</v>
      </c>
      <c r="C20" s="5">
        <v>6556</v>
      </c>
      <c r="D20" s="5">
        <v>14007</v>
      </c>
      <c r="E20" s="5">
        <v>5091</v>
      </c>
      <c r="F20" s="5">
        <v>1171</v>
      </c>
      <c r="G20" s="5">
        <v>251</v>
      </c>
      <c r="H20" s="5">
        <v>1580</v>
      </c>
      <c r="I20" s="5">
        <v>588</v>
      </c>
      <c r="K20" s="4" t="s">
        <v>27</v>
      </c>
      <c r="L20" s="5">
        <v>27302</v>
      </c>
      <c r="M20" s="5">
        <v>6556</v>
      </c>
      <c r="N20" s="5">
        <v>14007</v>
      </c>
      <c r="O20" s="5">
        <v>5091</v>
      </c>
      <c r="Q20" s="4" t="s">
        <v>27</v>
      </c>
      <c r="R20" s="5">
        <v>1171</v>
      </c>
      <c r="S20" s="5">
        <v>251</v>
      </c>
      <c r="T20" s="5">
        <v>1580</v>
      </c>
      <c r="U20" s="5">
        <v>588</v>
      </c>
    </row>
    <row r="21" spans="1:21" x14ac:dyDescent="0.3">
      <c r="A21" s="4" t="s">
        <v>28</v>
      </c>
      <c r="B21" s="5">
        <v>28003</v>
      </c>
      <c r="C21" s="5">
        <v>6723</v>
      </c>
      <c r="D21" s="5">
        <v>15437</v>
      </c>
      <c r="E21" s="5">
        <v>5532</v>
      </c>
      <c r="F21" s="5">
        <v>701</v>
      </c>
      <c r="G21" s="5">
        <v>167</v>
      </c>
      <c r="H21" s="5">
        <v>1430</v>
      </c>
      <c r="I21" s="5">
        <v>441</v>
      </c>
      <c r="K21" s="4" t="s">
        <v>28</v>
      </c>
      <c r="L21" s="5">
        <v>28003</v>
      </c>
      <c r="M21" s="5">
        <v>6723</v>
      </c>
      <c r="N21" s="5">
        <v>15437</v>
      </c>
      <c r="O21" s="5">
        <v>5532</v>
      </c>
      <c r="Q21" s="4" t="s">
        <v>28</v>
      </c>
      <c r="R21" s="5">
        <v>701</v>
      </c>
      <c r="S21" s="5">
        <v>167</v>
      </c>
      <c r="T21" s="5">
        <v>1430</v>
      </c>
      <c r="U21" s="5">
        <v>441</v>
      </c>
    </row>
    <row r="22" spans="1:21" x14ac:dyDescent="0.3">
      <c r="A22" s="4" t="s">
        <v>29</v>
      </c>
      <c r="B22" s="5">
        <v>28747</v>
      </c>
      <c r="C22" s="5">
        <v>6859</v>
      </c>
      <c r="D22" s="5">
        <v>16182</v>
      </c>
      <c r="E22" s="5">
        <v>5889</v>
      </c>
      <c r="F22" s="5">
        <v>744</v>
      </c>
      <c r="G22" s="5">
        <v>136</v>
      </c>
      <c r="H22" s="5">
        <v>745</v>
      </c>
      <c r="I22" s="5">
        <v>357</v>
      </c>
      <c r="K22" s="4" t="s">
        <v>29</v>
      </c>
      <c r="L22" s="5">
        <v>28747</v>
      </c>
      <c r="M22" s="5">
        <v>6859</v>
      </c>
      <c r="N22" s="5">
        <v>16182</v>
      </c>
      <c r="O22" s="5">
        <v>5889</v>
      </c>
      <c r="Q22" s="4" t="s">
        <v>29</v>
      </c>
      <c r="R22" s="5">
        <v>744</v>
      </c>
      <c r="S22" s="5">
        <v>136</v>
      </c>
      <c r="T22" s="5">
        <v>745</v>
      </c>
      <c r="U22" s="5">
        <v>357</v>
      </c>
    </row>
    <row r="23" spans="1:21" x14ac:dyDescent="0.3">
      <c r="A23" s="4" t="s">
        <v>30</v>
      </c>
      <c r="B23" s="5">
        <v>29569</v>
      </c>
      <c r="C23" s="5">
        <v>6948</v>
      </c>
      <c r="D23" s="5">
        <v>17249</v>
      </c>
      <c r="E23" s="5">
        <v>6494</v>
      </c>
      <c r="F23" s="5">
        <v>822</v>
      </c>
      <c r="G23" s="5">
        <v>89</v>
      </c>
      <c r="H23" s="5">
        <v>1067</v>
      </c>
      <c r="I23" s="5">
        <v>605</v>
      </c>
      <c r="K23" s="4" t="s">
        <v>30</v>
      </c>
      <c r="L23" s="5">
        <v>29569</v>
      </c>
      <c r="M23" s="5">
        <v>6948</v>
      </c>
      <c r="N23" s="5">
        <v>17249</v>
      </c>
      <c r="O23" s="5">
        <v>6494</v>
      </c>
      <c r="Q23" s="4" t="s">
        <v>30</v>
      </c>
      <c r="R23" s="5">
        <v>822</v>
      </c>
      <c r="S23" s="5">
        <v>89</v>
      </c>
      <c r="T23" s="5">
        <v>1067</v>
      </c>
      <c r="U23" s="5">
        <v>605</v>
      </c>
    </row>
    <row r="24" spans="1:21" x14ac:dyDescent="0.3">
      <c r="A24" s="4" t="s">
        <v>31</v>
      </c>
      <c r="B24" s="5">
        <v>29871</v>
      </c>
      <c r="C24" s="5">
        <v>7004</v>
      </c>
      <c r="D24" s="5">
        <v>19336</v>
      </c>
      <c r="E24" s="5">
        <v>7091</v>
      </c>
      <c r="F24" s="5">
        <v>302</v>
      </c>
      <c r="G24" s="5">
        <v>56</v>
      </c>
      <c r="H24" s="5">
        <v>2087</v>
      </c>
      <c r="I24" s="5">
        <v>597</v>
      </c>
      <c r="K24" s="4" t="s">
        <v>31</v>
      </c>
      <c r="L24" s="5">
        <v>29871</v>
      </c>
      <c r="M24" s="5">
        <v>7004</v>
      </c>
      <c r="N24" s="5">
        <v>19336</v>
      </c>
      <c r="O24" s="5">
        <v>7091</v>
      </c>
      <c r="Q24" s="4" t="s">
        <v>31</v>
      </c>
      <c r="R24" s="5">
        <v>302</v>
      </c>
      <c r="S24" s="5">
        <v>56</v>
      </c>
      <c r="T24" s="5">
        <v>2087</v>
      </c>
      <c r="U24" s="5">
        <v>597</v>
      </c>
    </row>
    <row r="25" spans="1:21" x14ac:dyDescent="0.3">
      <c r="A25" s="4" t="s">
        <v>32</v>
      </c>
      <c r="B25" s="5">
        <v>30217</v>
      </c>
      <c r="C25" s="5">
        <v>7019</v>
      </c>
      <c r="D25" s="5">
        <v>21253</v>
      </c>
      <c r="E25" s="5">
        <v>7632</v>
      </c>
      <c r="F25" s="5">
        <v>346</v>
      </c>
      <c r="G25" s="5">
        <v>15</v>
      </c>
      <c r="H25" s="5">
        <v>1917</v>
      </c>
      <c r="I25" s="5">
        <v>541</v>
      </c>
      <c r="K25" s="4" t="s">
        <v>32</v>
      </c>
      <c r="L25" s="5">
        <v>30217</v>
      </c>
      <c r="M25" s="5">
        <v>7019</v>
      </c>
      <c r="N25" s="5">
        <v>21253</v>
      </c>
      <c r="O25" s="5">
        <v>7632</v>
      </c>
      <c r="Q25" s="4" t="s">
        <v>32</v>
      </c>
      <c r="R25" s="5">
        <v>346</v>
      </c>
      <c r="S25" s="5">
        <v>15</v>
      </c>
      <c r="T25" s="5">
        <v>1917</v>
      </c>
      <c r="U25" s="5">
        <v>541</v>
      </c>
    </row>
    <row r="26" spans="1:21" x14ac:dyDescent="0.3">
      <c r="A26" s="4" t="s">
        <v>33</v>
      </c>
      <c r="B26" s="5">
        <v>30608</v>
      </c>
      <c r="C26" s="5">
        <v>6937</v>
      </c>
      <c r="D26" s="5">
        <v>23205</v>
      </c>
      <c r="E26" s="5">
        <v>8044</v>
      </c>
      <c r="F26" s="5">
        <v>391</v>
      </c>
      <c r="G26" s="5">
        <v>-82</v>
      </c>
      <c r="H26" s="5">
        <v>1952</v>
      </c>
      <c r="I26" s="5">
        <v>412</v>
      </c>
      <c r="K26" s="4" t="s">
        <v>33</v>
      </c>
      <c r="L26" s="5">
        <v>30608</v>
      </c>
      <c r="M26" s="5">
        <v>6937</v>
      </c>
      <c r="N26" s="5">
        <v>23205</v>
      </c>
      <c r="O26" s="5">
        <v>8044</v>
      </c>
      <c r="Q26" s="4" t="s">
        <v>33</v>
      </c>
      <c r="R26" s="5">
        <v>391</v>
      </c>
      <c r="S26" s="5">
        <v>-82</v>
      </c>
      <c r="T26" s="5">
        <v>1952</v>
      </c>
      <c r="U26" s="5">
        <v>412</v>
      </c>
    </row>
    <row r="27" spans="1:21" x14ac:dyDescent="0.3">
      <c r="A27" s="4" t="s">
        <v>34</v>
      </c>
      <c r="B27" s="5">
        <v>31108</v>
      </c>
      <c r="C27" s="5">
        <v>6875</v>
      </c>
      <c r="D27" s="5">
        <v>24931</v>
      </c>
      <c r="E27" s="5">
        <v>8598</v>
      </c>
      <c r="F27" s="5">
        <v>500</v>
      </c>
      <c r="G27" s="5">
        <v>-62</v>
      </c>
      <c r="H27" s="5">
        <v>1726</v>
      </c>
      <c r="I27" s="5">
        <v>554</v>
      </c>
      <c r="K27" s="4" t="s">
        <v>34</v>
      </c>
      <c r="L27" s="5">
        <v>31108</v>
      </c>
      <c r="M27" s="5">
        <v>6875</v>
      </c>
      <c r="N27" s="5">
        <v>24931</v>
      </c>
      <c r="O27" s="5">
        <v>8598</v>
      </c>
      <c r="Q27" s="4" t="s">
        <v>34</v>
      </c>
      <c r="R27" s="5">
        <v>500</v>
      </c>
      <c r="S27" s="5">
        <v>-62</v>
      </c>
      <c r="T27" s="5">
        <v>1726</v>
      </c>
      <c r="U27" s="5">
        <v>554</v>
      </c>
    </row>
    <row r="28" spans="1:21" x14ac:dyDescent="0.3">
      <c r="A28" s="4" t="s">
        <v>10</v>
      </c>
      <c r="B28" s="5">
        <v>452234</v>
      </c>
      <c r="C28" s="5">
        <v>107383</v>
      </c>
      <c r="D28" s="5">
        <v>234171</v>
      </c>
      <c r="E28" s="5">
        <v>83564</v>
      </c>
      <c r="F28" s="5"/>
      <c r="G28" s="5"/>
      <c r="H28" s="5"/>
      <c r="I28" s="5"/>
      <c r="K28" s="4" t="s">
        <v>10</v>
      </c>
      <c r="L28" s="5">
        <v>452234</v>
      </c>
      <c r="M28" s="5">
        <v>107383</v>
      </c>
      <c r="N28" s="5">
        <v>234171</v>
      </c>
      <c r="O28" s="5">
        <v>83564</v>
      </c>
      <c r="Q28" s="4" t="s">
        <v>10</v>
      </c>
      <c r="R28" s="5"/>
      <c r="S28" s="5"/>
      <c r="T28" s="5"/>
      <c r="U28" s="5"/>
    </row>
  </sheetData>
  <conditionalFormatting pivot="1" sqref="R4:R2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S4:S2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T4:T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U4:U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F4:F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G4:G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H4:H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I4:I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698C-3C03-4C2E-8619-8A1DEC05E0BC}">
  <sheetPr>
    <pageSetUpPr fitToPage="1"/>
  </sheetPr>
  <dimension ref="A1:L12"/>
  <sheetViews>
    <sheetView showGridLines="0" tabSelected="1" zoomScale="85" zoomScaleNormal="85" workbookViewId="0"/>
  </sheetViews>
  <sheetFormatPr baseColWidth="10" defaultRowHeight="14.4" x14ac:dyDescent="0.3"/>
  <cols>
    <col min="13" max="13" width="1.44140625" customWidth="1"/>
  </cols>
  <sheetData>
    <row r="1" spans="1:12" ht="94.2" customHeight="1" x14ac:dyDescent="0.3"/>
    <row r="2" spans="1:12" ht="6" customHeight="1" x14ac:dyDescent="0.3"/>
    <row r="3" spans="1:12" ht="154.19999999999999" customHeight="1" x14ac:dyDescent="0.3"/>
    <row r="4" spans="1:12" ht="36.6" customHeight="1" thickBot="1" x14ac:dyDescent="0.45">
      <c r="A4" s="7" t="str" cm="1">
        <f t="array" ref="A4">"Données hospitalières au "&amp;TEXT(dataCovidFR_dernier[dataCovidFR dernier],"jj/mm/aaaa")</f>
        <v>Données hospitalières au 10/04/2020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9" customFormat="1" ht="19.2" customHeight="1" thickTop="1" x14ac:dyDescent="0.3">
      <c r="A5" s="10" t="s">
        <v>49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30.6" customHeight="1" thickBot="1" x14ac:dyDescent="0.4">
      <c r="A6" s="8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" thickTop="1" x14ac:dyDescent="0.3"/>
    <row r="8" spans="1:12" ht="376.8" customHeight="1" x14ac:dyDescent="0.3"/>
    <row r="9" spans="1:12" ht="30.6" customHeight="1" thickBot="1" x14ac:dyDescent="0.4">
      <c r="A9" s="8" t="s">
        <v>48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" thickTop="1" x14ac:dyDescent="0.3"/>
    <row r="11" spans="1:12" ht="376.8" customHeight="1" x14ac:dyDescent="0.3"/>
    <row r="12" spans="1:12" s="9" customFormat="1" ht="19.2" customHeight="1" x14ac:dyDescent="0.3">
      <c r="L12" s="11" t="s">
        <v>50</v>
      </c>
    </row>
  </sheetData>
  <pageMargins left="0.25" right="0.25" top="0.26" bottom="0.75" header="0.26" footer="0.3"/>
  <pageSetup paperSize="9" scale="64" orientation="portrait" r:id="rId1"/>
  <headerFooter>
    <oddFooter>&amp;L&amp;G
&amp;8www.neurhom.com&amp;C[&amp;F]&amp;"-,Gras"&amp;A&amp;R&amp;10&amp;P / &amp;N
&amp;8&amp;D &amp;T</oddFooter>
  </headerFooter>
  <drawing r:id="rId2"/>
  <legacyDrawingHF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D66FF7-25D1-4794-AFDC-C5E6C4BD4D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Méthode 1</vt:lpstr>
      <vt:lpstr>Méthode 2 - TCD</vt:lpstr>
      <vt:lpstr>Méthode 2 - Graphe</vt:lpstr>
      <vt:lpstr>ChartTitle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d'Anchald</dc:creator>
  <cp:lastModifiedBy>Ludovic d'Anchald</cp:lastModifiedBy>
  <cp:lastPrinted>2020-04-11T09:00:03Z</cp:lastPrinted>
  <dcterms:created xsi:type="dcterms:W3CDTF">2020-04-11T06:02:38Z</dcterms:created>
  <dcterms:modified xsi:type="dcterms:W3CDTF">2020-04-11T09:23:16Z</dcterms:modified>
</cp:coreProperties>
</file>